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иное дв.им" sheetId="1" r:id="rId1"/>
  </sheets>
  <definedNames>
    <definedName name="_xlnm.Print_Area" localSheetId="0">'иное дв.им'!$A$1:$M$8</definedName>
  </definedNames>
  <calcPr fullCalcOnLoad="1"/>
</workbook>
</file>

<file path=xl/sharedStrings.xml><?xml version="1.0" encoding="utf-8"?>
<sst xmlns="http://schemas.openxmlformats.org/spreadsheetml/2006/main" count="29" uniqueCount="26">
  <si>
    <t>Год ввода</t>
  </si>
  <si>
    <t>Остаточная стоимость</t>
  </si>
  <si>
    <t>№</t>
  </si>
  <si>
    <t>Реестровый номер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</si>
  <si>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</si>
  <si>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</si>
  <si>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</si>
  <si>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</si>
  <si>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</si>
  <si>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</si>
  <si>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дата возникновения и прекращения права муниципальной собственности на движимое имущество</t>
  </si>
  <si>
    <t>амортизация (износ)</t>
  </si>
  <si>
    <t>итого</t>
  </si>
  <si>
    <t>Местонахождение движимого имущества</t>
  </si>
  <si>
    <t xml:space="preserve"> </t>
  </si>
  <si>
    <t xml:space="preserve">      Раздел 2. Перечень № 3. Иное движимое имущество</t>
  </si>
  <si>
    <t>МО "Бирофельдское сельское поселение" Биробиджанского МР ЕАО</t>
  </si>
  <si>
    <t>ЕАО, Биробиджанский р-н, с. Бирофельд
Ул. Центральная</t>
  </si>
  <si>
    <t>ЕАО, Биробиджанский р-н, с. Бирофельд
Ул. Совхозная</t>
  </si>
  <si>
    <t>акт о приеме-передаче от 25.12.2020 № 0000-000011</t>
  </si>
  <si>
    <t>Прибор учета №  012455153903230
(оп. 17-1-01/1)
светильников 3,
 СИП 0,150 км                                  наружное освещение уличной сети</t>
  </si>
  <si>
    <t>Прибор учета №  012455153902626
(оп. 20-1-01/2б)
Светильников 20 (6-улица, 5- обелиск, 10-стадион)
 СИП  0,942км                                    наружное освещение улично-дорожной сети</t>
  </si>
  <si>
    <t>Утвержден                                                                                                                  решением Собрания депутатов                                                                                            от 23.03.2022 № 173</t>
  </si>
  <si>
    <t>ЕАО, Биробиджанский р-н, с. Бирофельд
Ул. Центральная (стадион)</t>
  </si>
  <si>
    <t>Детская игровая площадка (МАФ)</t>
  </si>
  <si>
    <t>акт о приеме-передаче от 23.10.2020 № 00000160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</si>
</sst>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60" zoomScalePageLayoutView="0" workbookViewId="0" topLeftCell="A1">
      <selection activeCell="C44" sqref="C44"/>
    </sheetView>
  </sheetViews>
  <sheetFormatPr defaultColWidth="9.00390625" defaultRowHeight="12.75"/>
  <cols>
    <col min="1" max="1" width="4.875" style="0" customWidth="1"/>
    <col min="2" max="2" width="12.00390625" style="0" customWidth="1"/>
    <col min="3" max="3" width="43.75390625" style="0" customWidth="1"/>
    <col min="4" max="4" width="64.125" style="0" customWidth="1"/>
    <col min="5" max="5" width="9.125" style="0" customWidth="1"/>
    <col min="6" max="6" width="8.625" style="0" hidden="1" customWidth="1"/>
    <col min="7" max="7" width="15.25390625" style="0" customWidth="1"/>
    <col min="8" max="8" width="13.875" style="0" hidden="1" customWidth="1"/>
    <col min="9" max="9" width="12.375" style="0" hidden="1" customWidth="1"/>
    <col min="10" max="10" width="11.25390625" style="0" hidden="1" customWidth="1"/>
    <col min="11" max="11" width="12.75390625" style="0" customWidth="1"/>
    <col min="12" max="12" width="39.125" style="0" customWidth="1"/>
    <col min="13" max="13" width="85.375" style="0" customWidth="1"/>
  </cols>
  <sheetData>
    <row r="1" spans="11:14" ht="54" customHeight="1">
      <c r="K1" s="6"/>
      <c r="L1" s="6"/>
      <c r="M1" s="9" t="s">
        <v>22</v>
      </c>
      <c r="N1" s="6"/>
    </row>
    <row r="2" spans="1:12" ht="29.25" customHeight="1">
      <c r="A2" s="10"/>
      <c r="B2" s="10"/>
      <c r="C2" s="35" t="s">
        <v>15</v>
      </c>
      <c r="D2" s="35"/>
      <c r="E2" s="35"/>
      <c r="F2" s="35"/>
      <c r="G2" s="35"/>
      <c r="H2" s="36"/>
      <c r="I2" s="36"/>
      <c r="J2" s="36"/>
      <c r="K2" s="36"/>
      <c r="L2" s="36"/>
    </row>
    <row r="3" spans="1:13" ht="62.25" customHeight="1">
      <c r="A3" s="7" t="s">
        <v>2</v>
      </c>
      <c r="B3" s="12" t="s">
        <v>3</v>
      </c>
      <c r="C3" s="12" t="s">
        <v>8</v>
      </c>
      <c r="D3" s="12" t="s">
        <v>13</v>
      </c>
      <c r="E3" s="13" t="s">
        <v>0</v>
      </c>
      <c r="F3" s="13" t="s">
        <v>6</v>
      </c>
      <c r="G3" s="14" t="s">
        <v>9</v>
      </c>
      <c r="H3" s="12" t="s">
        <v>1</v>
      </c>
      <c r="I3" s="12" t="s">
        <v>4</v>
      </c>
      <c r="J3" s="8" t="s">
        <v>5</v>
      </c>
      <c r="K3" s="8" t="s">
        <v>11</v>
      </c>
      <c r="L3" s="8" t="s">
        <v>10</v>
      </c>
      <c r="M3" s="8" t="s">
        <v>7</v>
      </c>
    </row>
    <row r="4" spans="1:13" ht="13.5" thickBot="1">
      <c r="A4" s="2">
        <v>1</v>
      </c>
      <c r="B4" s="1">
        <v>2</v>
      </c>
      <c r="C4" s="1">
        <v>3</v>
      </c>
      <c r="D4" s="2">
        <v>4</v>
      </c>
      <c r="E4" s="1">
        <v>5</v>
      </c>
      <c r="F4" s="1"/>
      <c r="G4" s="1">
        <v>6</v>
      </c>
      <c r="H4" s="2">
        <v>7</v>
      </c>
      <c r="I4" s="3">
        <v>8</v>
      </c>
      <c r="J4" s="4"/>
      <c r="K4" s="2">
        <v>7</v>
      </c>
      <c r="L4" s="2"/>
      <c r="M4" s="5">
        <v>8</v>
      </c>
    </row>
    <row r="5" spans="1:13" ht="40.5" customHeight="1" thickBot="1">
      <c r="A5" s="15">
        <v>1</v>
      </c>
      <c r="B5" s="16">
        <v>23001</v>
      </c>
      <c r="C5" s="29" t="s">
        <v>24</v>
      </c>
      <c r="D5" s="17" t="s">
        <v>23</v>
      </c>
      <c r="E5" s="18">
        <v>2020</v>
      </c>
      <c r="F5" s="19"/>
      <c r="G5" s="37">
        <v>825171.6</v>
      </c>
      <c r="H5" s="26"/>
      <c r="I5" s="27"/>
      <c r="J5" s="28"/>
      <c r="K5" s="37">
        <v>825171.6</v>
      </c>
      <c r="L5" s="33" t="s">
        <v>25</v>
      </c>
      <c r="M5" s="20" t="s">
        <v>16</v>
      </c>
    </row>
    <row r="6" spans="1:13" ht="43.5" customHeight="1" thickBot="1">
      <c r="A6" s="15">
        <v>2</v>
      </c>
      <c r="B6" s="16">
        <v>23002</v>
      </c>
      <c r="C6" s="29" t="s">
        <v>21</v>
      </c>
      <c r="D6" s="17" t="s">
        <v>17</v>
      </c>
      <c r="E6" s="18">
        <v>2020</v>
      </c>
      <c r="F6" s="19"/>
      <c r="G6" s="2">
        <v>1093759.04</v>
      </c>
      <c r="H6" s="26"/>
      <c r="I6" s="27"/>
      <c r="J6" s="28"/>
      <c r="K6" s="34">
        <v>18265.8</v>
      </c>
      <c r="L6" s="33" t="s">
        <v>19</v>
      </c>
      <c r="M6" s="20" t="s">
        <v>16</v>
      </c>
    </row>
    <row r="7" spans="1:13" ht="43.5" customHeight="1" thickBot="1">
      <c r="A7" s="15">
        <v>3</v>
      </c>
      <c r="B7" s="16">
        <v>23003</v>
      </c>
      <c r="C7" s="29" t="s">
        <v>20</v>
      </c>
      <c r="D7" s="17" t="s">
        <v>18</v>
      </c>
      <c r="E7" s="18">
        <v>2020</v>
      </c>
      <c r="F7" s="19"/>
      <c r="G7" s="2">
        <v>174165.45</v>
      </c>
      <c r="H7" s="26"/>
      <c r="I7" s="27"/>
      <c r="J7" s="28"/>
      <c r="K7" s="34">
        <v>2908.6</v>
      </c>
      <c r="L7" s="33" t="s">
        <v>19</v>
      </c>
      <c r="M7" s="20" t="s">
        <v>16</v>
      </c>
    </row>
    <row r="8" spans="1:13" ht="36" customHeight="1" thickBot="1">
      <c r="A8" s="15"/>
      <c r="B8" s="15"/>
      <c r="C8" s="21" t="s">
        <v>12</v>
      </c>
      <c r="D8" s="22" t="s">
        <v>14</v>
      </c>
      <c r="E8" s="23"/>
      <c r="F8" s="24"/>
      <c r="G8" s="32">
        <f>SUM(G5:G7)</f>
        <v>2093096.09</v>
      </c>
      <c r="H8" s="25" t="e">
        <f>SUM(#REF!)</f>
        <v>#REF!</v>
      </c>
      <c r="I8" s="25" t="e">
        <f>SUM(#REF!)</f>
        <v>#REF!</v>
      </c>
      <c r="J8" s="25" t="e">
        <f>SUM(#REF!)</f>
        <v>#REF!</v>
      </c>
      <c r="K8" s="32">
        <f>SUM(K5:K7)</f>
        <v>846346</v>
      </c>
      <c r="L8" s="15"/>
      <c r="M8" s="15"/>
    </row>
    <row r="9" spans="4:11" ht="15">
      <c r="D9" s="30"/>
      <c r="G9" s="31"/>
      <c r="H9" s="11"/>
      <c r="I9" s="11"/>
      <c r="J9" s="11"/>
      <c r="K9" s="11"/>
    </row>
  </sheetData>
  <sheetProtection/>
  <mergeCells count="1">
    <mergeCell ref="C2:L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2022-03-28T22:44:39Z</cp:lastPrinted>
  <dcterms:created xsi:type="dcterms:W3CDTF">2007-02-28T05:59:35Z</dcterms:created>
  <dcterms:modified xsi:type="dcterms:W3CDTF">2022-08-30T01:26:18Z</dcterms:modified>
  <cp:category/>
  <cp:version/>
  <cp:contentType/>
  <cp:contentStatus/>
</cp:coreProperties>
</file>