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0.06 2022г" sheetId="1" r:id="rId1"/>
  </sheets>
  <definedNames>
    <definedName name="_xlnm.Print_Area" localSheetId="0">'01.01-30.06 2022г'!$A$1:$H$53</definedName>
  </definedNames>
  <calcPr calcId="124519"/>
  <fileRecoveryPr autoRecover="0"/>
</workbook>
</file>

<file path=xl/calcChain.xml><?xml version="1.0" encoding="utf-8"?>
<calcChain xmlns="http://schemas.openxmlformats.org/spreadsheetml/2006/main">
  <c r="G49" i="1"/>
</calcChain>
</file>

<file path=xl/sharedStrings.xml><?xml version="1.0" encoding="utf-8"?>
<sst xmlns="http://schemas.openxmlformats.org/spreadsheetml/2006/main" count="217" uniqueCount="145">
  <si>
    <t>№ п/п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</si>
  <si>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</si>
  <si>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</si>
  <si>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</si>
  <si>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</si>
  <si>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</si>
  <si>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</si>
  <si>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ИТОГО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</si>
  <si>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</si>
  <si>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</si>
  <si>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</si>
  <si>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г.Биробиджан ул.Шолом-Алейхема,37</t>
  </si>
  <si>
    <t>Т.А.Васильева</t>
  </si>
  <si>
    <t>услуги по предоставлению места на опорах ВЛ,  для размещения приборов уличного освещения, расположенных по адресу с.Бирофельд, ул. Совхозная</t>
  </si>
  <si>
    <t>24.02.2022 № 56</t>
  </si>
  <si>
    <t>АО "ДРСК "ЭС ЕАО" ИНН 2801108200</t>
  </si>
  <si>
    <t>г.Биробиджан ул. Черноморская,6</t>
  </si>
  <si>
    <t>заместитель главы администрации</t>
  </si>
  <si>
    <t>03.02.2022 № 1/5824</t>
  </si>
  <si>
    <t>Дальневосточный филиал ООО "Спортмастер" ИНН7728551528</t>
  </si>
  <si>
    <t>г.Хабаровск ул. Карла Макса,182</t>
  </si>
  <si>
    <t>приобретение товаров для спорта (мячи)</t>
  </si>
  <si>
    <t>11.01.2022 № 779000004304</t>
  </si>
  <si>
    <t>ПАО "Ростелеком" ИНН7707049388</t>
  </si>
  <si>
    <t>г.С-Петербург, Синопская набережная,д 14, литера А</t>
  </si>
  <si>
    <t>услуги связи, интернета</t>
  </si>
  <si>
    <t>услуги с междугородней  телефонной связи</t>
  </si>
  <si>
    <t>хозтовары, стройматериалы, подарочная продукция</t>
  </si>
  <si>
    <t>10.01.2022 № 4</t>
  </si>
  <si>
    <t>ИП Салманов Т.Б. ИНН 790107116854</t>
  </si>
  <si>
    <t>г.Биробиджан ул. Советская д.57 кв.12</t>
  </si>
  <si>
    <t>техническое обслуживание и ремонт компьютерной, копировально-множительной техники</t>
  </si>
  <si>
    <t>ИП Ворожейкин В.С. ИНН790101043060</t>
  </si>
  <si>
    <t>информационный услуги</t>
  </si>
  <si>
    <t>ООО "Информационный Центр Гарант" ИНН 6501211074</t>
  </si>
  <si>
    <t>г.Южно-Сахалинск  ул, Имени Ф.Э. Дзержинского,36-319</t>
  </si>
  <si>
    <t>обслуживание пожарной сигнализации</t>
  </si>
  <si>
    <t>ООО "ПОЖСЕРВИС"  ИНН 7901100660</t>
  </si>
  <si>
    <t>г.Биробиджан ул. Советская 44/2</t>
  </si>
  <si>
    <t>уборка мусора на территории с.Бирофельд за январь 2022г</t>
  </si>
  <si>
    <t>договор №1 от 10.01.2022г</t>
  </si>
  <si>
    <t>Боковня Алексей Алексеевич ИНН 790600923818</t>
  </si>
  <si>
    <t>с.Бирофельд ул.Центральная 41/2</t>
  </si>
  <si>
    <t>уборка мусора на территории с.Бирофельд за февраль 2022г</t>
  </si>
  <si>
    <t>договор №6 от 10.02.2022г</t>
  </si>
  <si>
    <t>уборка мусора на территории с.Бирофельд за март 2022г</t>
  </si>
  <si>
    <t>договор №8 от 09.03.2022г</t>
  </si>
  <si>
    <t xml:space="preserve">очистка территории от снега, прилегающей к кладбищу с.Алексеевка за январь 2022г </t>
  </si>
  <si>
    <t>договор № 2 от 10.01.2022</t>
  </si>
  <si>
    <t>Гребенчук Антонина Алексеевна ИНН 790600338052</t>
  </si>
  <si>
    <t>с.Бирофельд ул. Чапаева  5/1</t>
  </si>
  <si>
    <t>договор № 3 от 10.01.2022</t>
  </si>
  <si>
    <t xml:space="preserve">Ремизов Сергей Викторович ИНН 790102541407 </t>
  </si>
  <si>
    <t>г.Биробиджан ул. Пионерская д,29</t>
  </si>
  <si>
    <t>сопровождение сайт страницы за январь 2022г</t>
  </si>
  <si>
    <t>договор №  5 от 10.01.2022</t>
  </si>
  <si>
    <t>Лонкин Илья Сергеевич ИНН 281504956700</t>
  </si>
  <si>
    <t>с.Валдгейм ул.Центральная 24/4в</t>
  </si>
  <si>
    <t>сопровождение сайт страницы за февраль 2022г</t>
  </si>
  <si>
    <t>договор №  7 от 07.02.2022</t>
  </si>
  <si>
    <t>сопровождение сайт страницы за март 2022г</t>
  </si>
  <si>
    <t>договор №  9 от 09.03.2022</t>
  </si>
  <si>
    <t>взносы на капремонт</t>
  </si>
  <si>
    <t>30.12.2020 № б/н</t>
  </si>
  <si>
    <t>НКО "РОКР" ИНН 7901995562</t>
  </si>
  <si>
    <t>г.Биробиджан ул. Ш-А-,25</t>
  </si>
  <si>
    <t>ООО "Техподдержка" ИНН 7901543630</t>
  </si>
  <si>
    <t>г.Биробиджан ул.Пионерская,67</t>
  </si>
  <si>
    <t>юридические услуги за январь 2022г</t>
  </si>
  <si>
    <t>изготовление спортивно-уличного оборудования (хоккейная коробка)</t>
  </si>
  <si>
    <t>муниципальный контракт 101 от 22.12.2021</t>
  </si>
  <si>
    <t>ООО Архимет" ИНН7901546944</t>
  </si>
  <si>
    <t>г.Биробиджан ул. Карла Маркса,17А</t>
  </si>
  <si>
    <t>доставка спортивно-уличного оборудования (хоккейная коробка)</t>
  </si>
  <si>
    <t>муниципальный контракт 120 от 22.12.2021</t>
  </si>
  <si>
    <t>Заместитель главы администрации</t>
  </si>
  <si>
    <t>ИП Искра А.П. ИНН 790100015409</t>
  </si>
  <si>
    <t>г. Биробиджан ул. Ленина,18</t>
  </si>
  <si>
    <t>канцелярские принадлежности</t>
  </si>
  <si>
    <t>заправка и ремонт оргтехники</t>
  </si>
  <si>
    <t>договор 779000031595 от 21.03.2022</t>
  </si>
  <si>
    <t>оказание услуги "Предоставление выделенного доступа в Интернет на основе сети передачи данных ПАО"Ростелеком"</t>
  </si>
  <si>
    <t>услуги по транспортировке и доставке тел умерших граждан на судебно-медицинское исследование</t>
  </si>
  <si>
    <t>договор № 1/2022 от 16.01.2022</t>
  </si>
  <si>
    <t>ИП Кулиненко Анна Викторовна ИНН 790600291573</t>
  </si>
  <si>
    <t>г.Биробиджан пер Цветочный д.6А</t>
  </si>
  <si>
    <t>договор № 004 от 14.01.2022</t>
  </si>
  <si>
    <t>№ 10 от 15.03.2022</t>
  </si>
  <si>
    <t>автоуслуги по перевозке грузов</t>
  </si>
  <si>
    <t>договор № АМГ-4-22 от 26.04.2022</t>
  </si>
  <si>
    <t>ИП Авдеева Марина Григорьевна ИНН 790102580565</t>
  </si>
  <si>
    <t>г.Биробиджан ул.Невская д.4 кв.42</t>
  </si>
  <si>
    <t>договор № АМГ-3-22 от 08.04.2022</t>
  </si>
  <si>
    <t>песок</t>
  </si>
  <si>
    <t>договор ССА-6-22</t>
  </si>
  <si>
    <t>ИП Синягин Сергей Алексеевич ИНН</t>
  </si>
  <si>
    <t>договор ССА-3-22</t>
  </si>
  <si>
    <t>г.Биробиджан ул.Советская д.62 кв.42</t>
  </si>
  <si>
    <t>Администрацией Бирофельдского сельского поселения Биробиджанкого муниципального района Еврейской автономной области за период с 01.01.2022 по 30.06.2022год</t>
  </si>
  <si>
    <t>триммер бензиновый</t>
  </si>
  <si>
    <t>договор  от 03.06.2022</t>
  </si>
  <si>
    <t>ИП Косенко Сергей Юрьевич ИНН 790100176075</t>
  </si>
  <si>
    <t>изготовление  пожарных знаков "Пожарный водоем"</t>
  </si>
  <si>
    <t>договор 11 от 03.06.2022</t>
  </si>
  <si>
    <t>Валяев Александр Дмитриевич ИНН 790100744828</t>
  </si>
  <si>
    <t>г.Биробиджан ул.Дзержинского,1</t>
  </si>
  <si>
    <t>беннер</t>
  </si>
  <si>
    <t>договор от 25.04.2022</t>
  </si>
  <si>
    <t>ИП Ван Вэй ИНН 790100926754</t>
  </si>
  <si>
    <t>г.Биробиджан ул.Миллера,18-41</t>
  </si>
  <si>
    <t>договор б/н от 01.02.2022</t>
  </si>
  <si>
    <t>договор 18 от 04.04.2022</t>
  </si>
  <si>
    <t>уборка мусора на территории с.Бирофельд за май2022г</t>
  </si>
  <si>
    <t>договор № 18 от 11.05.2022</t>
  </si>
  <si>
    <t>Матвеева Елена Валерьевна ИНН 790202873205</t>
  </si>
  <si>
    <t>ЕАО.С.Бирофельд ул.Центральная д 4 кв 3А</t>
  </si>
  <si>
    <t>уборка мусора на территории с.Бирофельд за июнь 2022г</t>
  </si>
  <si>
    <t>договор № 22от 10.06.2022</t>
  </si>
  <si>
    <t>уборка и вывоз мусора с общественных территорий с.Бирофельд</t>
  </si>
  <si>
    <t>договор № 19 от 16.05.2022</t>
  </si>
  <si>
    <t>Гребенчук Алексей Алексеевич ИНН 790600931456</t>
  </si>
  <si>
    <t>ЕАО с.Бирофельд ул.Чапаева 8/1</t>
  </si>
  <si>
    <t>очистка от снега территории двора многоквартирного дома № 1,3,5 ул.Совхозная с.Бирофельд</t>
  </si>
  <si>
    <t>договор № 13 от 07.04.2022</t>
  </si>
  <si>
    <t>Минялга Дмитрий Аполинаросович ИНН 790601154940</t>
  </si>
  <si>
    <t>ЕАО с.Алексеевка ул.Новая 11/2</t>
  </si>
  <si>
    <t>ремонтные работы ( уложить и закрепить металлическую планку на кровле крыши дома по ул.Совхозная д.5 с.Бирофельд</t>
  </si>
  <si>
    <t xml:space="preserve">договор № 12  от 07.04.2022 </t>
  </si>
  <si>
    <t>Золотарев Игорь Игоревич ИНН 790601247175</t>
  </si>
  <si>
    <t>ЕАО.с.Бирофельд ул.Центральная д 14 кв 5</t>
  </si>
  <si>
    <t>очистка пожарных водоисточников в с.Красивое, Опытное поле, Бирофельд, Алексеевка от мусора, установка занков-пожарный водоисточник</t>
  </si>
  <si>
    <t>договор № 15  от 11.04.2022</t>
  </si>
  <si>
    <t>Кунакбаева Ольга Евгеньевна ИНН 790600158772</t>
  </si>
  <si>
    <t>ЕАО.с.Бирофельд ул.Совхозная  д 3 кв 15</t>
  </si>
  <si>
    <t>разгрузка деталей хоккейной коробки (спортивно-уличного оборудование)</t>
  </si>
  <si>
    <t>договор № 16  от 13.04.2022</t>
  </si>
  <si>
    <t>Дубоносова Олеся Юрьевна ИНН 790202877305</t>
  </si>
  <si>
    <t>г.Биробиджан ул.Ш-А д,20 кв.44</t>
  </si>
  <si>
    <t>сопровождение сайт страницы за апрель 2022г</t>
  </si>
  <si>
    <t>договор №  11 от 07.04.2022</t>
  </si>
  <si>
    <t>сопровождение сайт страницы за май 2022г</t>
  </si>
  <si>
    <t>договор №  17 от 11.05.2022</t>
  </si>
  <si>
    <t>сопровождение сайт страницы за июнь 2022г</t>
  </si>
  <si>
    <t>договор №  21 от 01.06.2022</t>
  </si>
  <si>
    <t>г.Биробиджан ул. Советская, д.44 кв.21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</si>
</sst>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2" fontId="2" fillId="2" borderId="2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3" fillId="0" borderId="1" xfId="0" applyFont="1" applyBorder="1"/>
    <xf numFmtId="0" fontId="3" fillId="2" borderId="1" xfId="0" applyFont="1" applyFill="1" applyBorder="1"/>
    <xf numFmtId="2" fontId="2" fillId="2" borderId="6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/>
    <xf numFmtId="2" fontId="0" fillId="0" borderId="0" xfId="0" applyNumberFormat="1" applyFont="1"/>
    <xf numFmtId="14" fontId="2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2" fontId="0" fillId="2" borderId="0" xfId="0" applyNumberFormat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topLeftCell="B40" workbookViewId="0">
      <selection activeCell="J43" sqref="J43:K43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32" t="s">
        <v>1</v>
      </c>
      <c r="C3" s="32"/>
      <c r="D3" s="32"/>
      <c r="E3" s="32"/>
      <c r="F3" s="32"/>
      <c r="G3" s="32"/>
      <c r="H3" s="32"/>
    </row>
    <row r="4" spans="2:9" ht="31.5" customHeight="1">
      <c r="B4" s="33" t="s">
        <v>98</v>
      </c>
      <c r="C4" s="33"/>
      <c r="D4" s="33"/>
      <c r="E4" s="33"/>
      <c r="F4" s="33"/>
      <c r="G4" s="33"/>
      <c r="H4" s="33"/>
    </row>
    <row r="5" spans="2:9" ht="45.75" customHeight="1">
      <c r="B5" s="33" t="s">
        <v>10</v>
      </c>
      <c r="C5" s="33"/>
      <c r="D5" s="33"/>
      <c r="E5" s="33"/>
      <c r="F5" s="33"/>
      <c r="G5" s="33"/>
      <c r="H5" s="33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2</v>
      </c>
      <c r="D7" s="4" t="s">
        <v>8</v>
      </c>
      <c r="E7" s="4" t="s">
        <v>3</v>
      </c>
      <c r="F7" s="4" t="s">
        <v>4</v>
      </c>
      <c r="G7" s="19" t="s">
        <v>5</v>
      </c>
      <c r="H7" s="4" t="s">
        <v>6</v>
      </c>
      <c r="I7" s="1"/>
    </row>
    <row r="8" spans="2:9" ht="50.25" customHeight="1">
      <c r="B8" s="20">
        <v>1</v>
      </c>
      <c r="C8" s="27" t="s">
        <v>69</v>
      </c>
      <c r="D8" s="27" t="s">
        <v>70</v>
      </c>
      <c r="E8" s="4" t="s">
        <v>71</v>
      </c>
      <c r="F8" s="4" t="s">
        <v>72</v>
      </c>
      <c r="G8" s="28">
        <v>598000</v>
      </c>
      <c r="H8" s="5" t="s">
        <v>17</v>
      </c>
      <c r="I8" s="1"/>
    </row>
    <row r="9" spans="2:9" ht="50.25" customHeight="1">
      <c r="B9" s="20">
        <v>2</v>
      </c>
      <c r="C9" s="27" t="s">
        <v>73</v>
      </c>
      <c r="D9" s="27" t="s">
        <v>74</v>
      </c>
      <c r="E9" s="4" t="s">
        <v>71</v>
      </c>
      <c r="F9" s="4" t="s">
        <v>72</v>
      </c>
      <c r="G9" s="28">
        <v>39000</v>
      </c>
      <c r="H9" s="5" t="s">
        <v>17</v>
      </c>
      <c r="I9" s="1"/>
    </row>
    <row r="10" spans="2:9" ht="93.75" customHeight="1">
      <c r="B10" s="20">
        <v>3</v>
      </c>
      <c r="C10" s="5" t="s">
        <v>13</v>
      </c>
      <c r="D10" s="5" t="s">
        <v>14</v>
      </c>
      <c r="E10" s="10" t="s">
        <v>15</v>
      </c>
      <c r="F10" s="10" t="s">
        <v>16</v>
      </c>
      <c r="G10" s="18">
        <v>695.28</v>
      </c>
      <c r="H10" s="5" t="s">
        <v>17</v>
      </c>
      <c r="I10" s="1"/>
    </row>
    <row r="11" spans="2:9" ht="60.75" customHeight="1">
      <c r="B11" s="20">
        <v>4</v>
      </c>
      <c r="C11" s="5" t="s">
        <v>82</v>
      </c>
      <c r="D11" s="5" t="s">
        <v>83</v>
      </c>
      <c r="E11" s="10" t="s">
        <v>84</v>
      </c>
      <c r="F11" s="10" t="s">
        <v>85</v>
      </c>
      <c r="G11" s="18">
        <v>40000</v>
      </c>
      <c r="H11" s="5" t="s">
        <v>17</v>
      </c>
      <c r="I11" s="1"/>
    </row>
    <row r="12" spans="2:9" ht="44.25" customHeight="1">
      <c r="B12" s="20">
        <v>5</v>
      </c>
      <c r="C12" s="10" t="s">
        <v>21</v>
      </c>
      <c r="D12" s="8" t="s">
        <v>18</v>
      </c>
      <c r="E12" s="10" t="s">
        <v>19</v>
      </c>
      <c r="F12" s="10" t="s">
        <v>20</v>
      </c>
      <c r="G12" s="16">
        <v>2898</v>
      </c>
      <c r="H12" s="5" t="s">
        <v>17</v>
      </c>
      <c r="I12" s="1"/>
    </row>
    <row r="13" spans="2:9" ht="44.25" customHeight="1">
      <c r="B13" s="20">
        <v>6</v>
      </c>
      <c r="C13" s="10" t="s">
        <v>25</v>
      </c>
      <c r="D13" s="8" t="s">
        <v>22</v>
      </c>
      <c r="E13" s="10" t="s">
        <v>23</v>
      </c>
      <c r="F13" s="10" t="s">
        <v>24</v>
      </c>
      <c r="G13" s="16">
        <v>73884.479999999996</v>
      </c>
      <c r="H13" s="5" t="s">
        <v>17</v>
      </c>
      <c r="I13" s="1"/>
    </row>
    <row r="14" spans="2:9" ht="69" customHeight="1">
      <c r="B14" s="20">
        <v>7</v>
      </c>
      <c r="C14" s="10" t="s">
        <v>26</v>
      </c>
      <c r="D14" s="8" t="s">
        <v>22</v>
      </c>
      <c r="E14" s="10" t="s">
        <v>23</v>
      </c>
      <c r="F14" s="10" t="s">
        <v>24</v>
      </c>
      <c r="G14" s="16">
        <v>600</v>
      </c>
      <c r="H14" s="5" t="s">
        <v>17</v>
      </c>
      <c r="I14" s="1"/>
    </row>
    <row r="15" spans="2:9" ht="75" customHeight="1">
      <c r="B15" s="20">
        <v>8</v>
      </c>
      <c r="C15" s="10" t="s">
        <v>27</v>
      </c>
      <c r="D15" s="6" t="s">
        <v>28</v>
      </c>
      <c r="E15" s="10" t="s">
        <v>29</v>
      </c>
      <c r="F15" s="10" t="s">
        <v>30</v>
      </c>
      <c r="G15" s="12">
        <v>30000</v>
      </c>
      <c r="H15" s="5" t="s">
        <v>17</v>
      </c>
      <c r="I15" s="1"/>
    </row>
    <row r="16" spans="2:9" ht="75" customHeight="1">
      <c r="B16" s="20">
        <v>9</v>
      </c>
      <c r="C16" s="10" t="s">
        <v>78</v>
      </c>
      <c r="D16" s="6" t="s">
        <v>87</v>
      </c>
      <c r="E16" s="10" t="s">
        <v>76</v>
      </c>
      <c r="F16" s="10" t="s">
        <v>77</v>
      </c>
      <c r="G16" s="8">
        <v>30000</v>
      </c>
      <c r="H16" s="5" t="s">
        <v>17</v>
      </c>
      <c r="I16" s="1"/>
    </row>
    <row r="17" spans="2:9" ht="66.75" customHeight="1">
      <c r="B17" s="20">
        <v>10</v>
      </c>
      <c r="C17" s="10" t="s">
        <v>31</v>
      </c>
      <c r="D17" s="23" t="s">
        <v>86</v>
      </c>
      <c r="E17" s="10" t="s">
        <v>32</v>
      </c>
      <c r="F17" s="10" t="s">
        <v>11</v>
      </c>
      <c r="G17" s="29">
        <v>1350</v>
      </c>
      <c r="H17" s="5" t="s">
        <v>17</v>
      </c>
      <c r="I17" s="1"/>
    </row>
    <row r="18" spans="2:9" ht="45" customHeight="1">
      <c r="B18" s="20">
        <v>11</v>
      </c>
      <c r="C18" s="10" t="s">
        <v>79</v>
      </c>
      <c r="D18" s="25" t="s">
        <v>110</v>
      </c>
      <c r="E18" s="10" t="s">
        <v>66</v>
      </c>
      <c r="F18" s="10" t="s">
        <v>67</v>
      </c>
      <c r="G18" s="30">
        <v>1050</v>
      </c>
      <c r="H18" s="5" t="s">
        <v>17</v>
      </c>
      <c r="I18" s="1"/>
    </row>
    <row r="19" spans="2:9" ht="43.5" customHeight="1">
      <c r="B19" s="20">
        <v>12</v>
      </c>
      <c r="C19" s="7" t="s">
        <v>33</v>
      </c>
      <c r="D19" s="24">
        <v>44536</v>
      </c>
      <c r="E19" s="10" t="s">
        <v>34</v>
      </c>
      <c r="F19" s="10" t="s">
        <v>35</v>
      </c>
      <c r="G19" s="12">
        <v>48000</v>
      </c>
      <c r="H19" s="5" t="s">
        <v>17</v>
      </c>
      <c r="I19" s="1"/>
    </row>
    <row r="20" spans="2:9" ht="39.75" customHeight="1">
      <c r="B20" s="20">
        <v>13</v>
      </c>
      <c r="C20" s="10" t="s">
        <v>36</v>
      </c>
      <c r="D20" s="25">
        <v>44558</v>
      </c>
      <c r="E20" s="10" t="s">
        <v>37</v>
      </c>
      <c r="F20" s="10" t="s">
        <v>38</v>
      </c>
      <c r="G20" s="13">
        <v>19200</v>
      </c>
      <c r="H20" s="5" t="s">
        <v>17</v>
      </c>
      <c r="I20" s="1"/>
    </row>
    <row r="21" spans="2:9" ht="39.75" customHeight="1">
      <c r="B21" s="20">
        <v>14</v>
      </c>
      <c r="C21" s="10" t="s">
        <v>62</v>
      </c>
      <c r="D21" s="6" t="s">
        <v>63</v>
      </c>
      <c r="E21" s="8" t="s">
        <v>64</v>
      </c>
      <c r="F21" s="8" t="s">
        <v>65</v>
      </c>
      <c r="G21" s="13">
        <v>88353.55</v>
      </c>
      <c r="H21" s="5" t="s">
        <v>17</v>
      </c>
      <c r="I21" s="1"/>
    </row>
    <row r="22" spans="2:9" ht="42.75" customHeight="1">
      <c r="B22" s="20">
        <v>15</v>
      </c>
      <c r="C22" s="10" t="s">
        <v>39</v>
      </c>
      <c r="D22" s="8" t="s">
        <v>40</v>
      </c>
      <c r="E22" s="8" t="s">
        <v>41</v>
      </c>
      <c r="F22" s="8" t="s">
        <v>42</v>
      </c>
      <c r="G22" s="17">
        <v>6573.61</v>
      </c>
      <c r="H22" s="5" t="s">
        <v>17</v>
      </c>
      <c r="I22" s="1"/>
    </row>
    <row r="23" spans="2:9" ht="53.25" customHeight="1">
      <c r="B23" s="20">
        <v>16</v>
      </c>
      <c r="C23" s="10" t="s">
        <v>43</v>
      </c>
      <c r="D23" s="8" t="s">
        <v>44</v>
      </c>
      <c r="E23" s="8" t="s">
        <v>41</v>
      </c>
      <c r="F23" s="8" t="s">
        <v>42</v>
      </c>
      <c r="G23" s="17">
        <v>6573.61</v>
      </c>
      <c r="H23" s="5" t="s">
        <v>17</v>
      </c>
      <c r="I23" s="1"/>
    </row>
    <row r="24" spans="2:9" ht="53.25" customHeight="1">
      <c r="B24" s="9">
        <v>17</v>
      </c>
      <c r="C24" s="10" t="s">
        <v>45</v>
      </c>
      <c r="D24" s="8" t="s">
        <v>46</v>
      </c>
      <c r="E24" s="8" t="s">
        <v>41</v>
      </c>
      <c r="F24" s="8" t="s">
        <v>42</v>
      </c>
      <c r="G24" s="17">
        <v>6573.61</v>
      </c>
      <c r="H24" s="5" t="s">
        <v>17</v>
      </c>
      <c r="I24" s="1"/>
    </row>
    <row r="25" spans="2:9" ht="51" customHeight="1">
      <c r="B25" s="9">
        <v>18</v>
      </c>
      <c r="C25" s="10" t="s">
        <v>47</v>
      </c>
      <c r="D25" s="8" t="s">
        <v>48</v>
      </c>
      <c r="E25" s="8" t="s">
        <v>49</v>
      </c>
      <c r="F25" s="8" t="s">
        <v>50</v>
      </c>
      <c r="G25" s="17">
        <v>5478.01</v>
      </c>
      <c r="H25" s="5" t="s">
        <v>17</v>
      </c>
      <c r="I25" s="1"/>
    </row>
    <row r="26" spans="2:9" ht="51.75" customHeight="1">
      <c r="B26" s="26">
        <v>19</v>
      </c>
      <c r="C26" s="10" t="s">
        <v>68</v>
      </c>
      <c r="D26" s="8" t="s">
        <v>51</v>
      </c>
      <c r="E26" s="8" t="s">
        <v>52</v>
      </c>
      <c r="F26" s="8" t="s">
        <v>53</v>
      </c>
      <c r="G26" s="17">
        <v>5844.06</v>
      </c>
      <c r="H26" s="5" t="s">
        <v>17</v>
      </c>
      <c r="I26" s="1"/>
    </row>
    <row r="27" spans="2:9" ht="51.75" customHeight="1">
      <c r="B27" s="26">
        <v>20</v>
      </c>
      <c r="C27" s="10" t="s">
        <v>54</v>
      </c>
      <c r="D27" s="10" t="s">
        <v>55</v>
      </c>
      <c r="E27" s="10" t="s">
        <v>56</v>
      </c>
      <c r="F27" s="10" t="s">
        <v>57</v>
      </c>
      <c r="G27" s="16">
        <v>7304.44</v>
      </c>
      <c r="H27" s="5" t="s">
        <v>17</v>
      </c>
      <c r="I27" s="1"/>
    </row>
    <row r="28" spans="2:9" ht="51.75" customHeight="1">
      <c r="B28" s="26">
        <v>21</v>
      </c>
      <c r="C28" s="10" t="s">
        <v>58</v>
      </c>
      <c r="D28" s="8" t="s">
        <v>59</v>
      </c>
      <c r="E28" s="10" t="s">
        <v>56</v>
      </c>
      <c r="F28" s="10" t="s">
        <v>57</v>
      </c>
      <c r="G28" s="16">
        <v>7304.44</v>
      </c>
      <c r="H28" s="5" t="s">
        <v>17</v>
      </c>
      <c r="I28" s="1"/>
    </row>
    <row r="29" spans="2:9" ht="42.75" customHeight="1">
      <c r="B29" s="26">
        <v>22</v>
      </c>
      <c r="C29" s="10" t="s">
        <v>60</v>
      </c>
      <c r="D29" s="8" t="s">
        <v>61</v>
      </c>
      <c r="E29" s="10" t="s">
        <v>56</v>
      </c>
      <c r="F29" s="10" t="s">
        <v>57</v>
      </c>
      <c r="G29" s="16">
        <v>7304.44</v>
      </c>
      <c r="H29" s="5" t="s">
        <v>17</v>
      </c>
      <c r="I29" s="1"/>
    </row>
    <row r="30" spans="2:9" ht="75" customHeight="1">
      <c r="B30" s="26">
        <v>23</v>
      </c>
      <c r="C30" s="10" t="s">
        <v>81</v>
      </c>
      <c r="D30" s="8" t="s">
        <v>80</v>
      </c>
      <c r="E30" s="10" t="s">
        <v>23</v>
      </c>
      <c r="F30" s="10" t="s">
        <v>24</v>
      </c>
      <c r="G30" s="16">
        <v>33414.14</v>
      </c>
      <c r="H30" s="5" t="s">
        <v>17</v>
      </c>
      <c r="I30" s="1"/>
    </row>
    <row r="31" spans="2:9" ht="51" customHeight="1">
      <c r="B31" s="26">
        <v>24</v>
      </c>
      <c r="C31" s="10" t="s">
        <v>88</v>
      </c>
      <c r="D31" s="8" t="s">
        <v>89</v>
      </c>
      <c r="E31" s="10" t="s">
        <v>90</v>
      </c>
      <c r="F31" s="10" t="s">
        <v>91</v>
      </c>
      <c r="G31" s="16">
        <v>45890</v>
      </c>
      <c r="H31" s="5" t="s">
        <v>17</v>
      </c>
      <c r="I31" s="1"/>
    </row>
    <row r="32" spans="2:9" ht="51.75" customHeight="1">
      <c r="B32" s="26">
        <v>25</v>
      </c>
      <c r="C32" s="10" t="s">
        <v>88</v>
      </c>
      <c r="D32" s="8" t="s">
        <v>92</v>
      </c>
      <c r="E32" s="10" t="s">
        <v>90</v>
      </c>
      <c r="F32" s="10" t="s">
        <v>91</v>
      </c>
      <c r="G32" s="16">
        <v>9120</v>
      </c>
      <c r="H32" s="5" t="s">
        <v>17</v>
      </c>
      <c r="I32" s="1"/>
    </row>
    <row r="33" spans="2:9" ht="40.5" customHeight="1">
      <c r="B33" s="26">
        <v>26</v>
      </c>
      <c r="C33" s="10" t="s">
        <v>93</v>
      </c>
      <c r="D33" s="8" t="s">
        <v>96</v>
      </c>
      <c r="E33" s="10" t="s">
        <v>95</v>
      </c>
      <c r="F33" s="10" t="s">
        <v>97</v>
      </c>
      <c r="G33" s="16">
        <v>7560</v>
      </c>
      <c r="H33" s="5" t="s">
        <v>17</v>
      </c>
      <c r="I33" s="1"/>
    </row>
    <row r="34" spans="2:9" ht="40.5" customHeight="1">
      <c r="B34" s="26">
        <v>27</v>
      </c>
      <c r="C34" s="10" t="s">
        <v>93</v>
      </c>
      <c r="D34" s="8" t="s">
        <v>94</v>
      </c>
      <c r="E34" s="10" t="s">
        <v>95</v>
      </c>
      <c r="F34" s="10" t="s">
        <v>97</v>
      </c>
      <c r="G34" s="16">
        <v>28425.599999999999</v>
      </c>
      <c r="H34" s="5" t="s">
        <v>17</v>
      </c>
      <c r="I34" s="1"/>
    </row>
    <row r="35" spans="2:9" ht="42.75" customHeight="1">
      <c r="B35" s="26">
        <v>28</v>
      </c>
      <c r="C35" s="8" t="s">
        <v>106</v>
      </c>
      <c r="D35" s="8" t="s">
        <v>107</v>
      </c>
      <c r="E35" s="10" t="s">
        <v>108</v>
      </c>
      <c r="F35" s="10" t="s">
        <v>109</v>
      </c>
      <c r="G35" s="16">
        <v>2160</v>
      </c>
      <c r="H35" s="5" t="s">
        <v>17</v>
      </c>
      <c r="I35" s="1"/>
    </row>
    <row r="36" spans="2:9" ht="52.5" customHeight="1">
      <c r="B36" s="26">
        <v>29</v>
      </c>
      <c r="C36" s="10" t="s">
        <v>99</v>
      </c>
      <c r="D36" s="8" t="s">
        <v>100</v>
      </c>
      <c r="E36" s="10" t="s">
        <v>101</v>
      </c>
      <c r="F36" s="31" t="s">
        <v>144</v>
      </c>
      <c r="G36" s="16">
        <v>9960</v>
      </c>
      <c r="H36" s="5" t="s">
        <v>17</v>
      </c>
      <c r="I36" s="1"/>
    </row>
    <row r="37" spans="2:9" ht="49.5" customHeight="1">
      <c r="B37" s="26">
        <v>30</v>
      </c>
      <c r="C37" s="10" t="s">
        <v>112</v>
      </c>
      <c r="D37" s="8" t="s">
        <v>113</v>
      </c>
      <c r="E37" s="10" t="s">
        <v>114</v>
      </c>
      <c r="F37" s="10" t="s">
        <v>115</v>
      </c>
      <c r="G37" s="16">
        <v>7304.44</v>
      </c>
      <c r="H37" s="5" t="s">
        <v>17</v>
      </c>
      <c r="I37" s="1"/>
    </row>
    <row r="38" spans="2:9" ht="48.75" customHeight="1">
      <c r="B38" s="26">
        <v>31</v>
      </c>
      <c r="C38" s="10" t="s">
        <v>116</v>
      </c>
      <c r="D38" s="8" t="s">
        <v>117</v>
      </c>
      <c r="E38" s="10" t="s">
        <v>114</v>
      </c>
      <c r="F38" s="10" t="s">
        <v>115</v>
      </c>
      <c r="G38" s="16">
        <v>7304.44</v>
      </c>
      <c r="H38" s="5" t="s">
        <v>17</v>
      </c>
      <c r="I38" s="1"/>
    </row>
    <row r="39" spans="2:9" ht="45" customHeight="1">
      <c r="B39" s="26">
        <v>32</v>
      </c>
      <c r="C39" s="10" t="s">
        <v>118</v>
      </c>
      <c r="D39" s="8" t="s">
        <v>119</v>
      </c>
      <c r="E39" s="10" t="s">
        <v>120</v>
      </c>
      <c r="F39" s="10" t="s">
        <v>121</v>
      </c>
      <c r="G39" s="17">
        <v>1460.38</v>
      </c>
      <c r="H39" s="5" t="s">
        <v>17</v>
      </c>
      <c r="I39" s="1"/>
    </row>
    <row r="40" spans="2:9" ht="66.75" customHeight="1">
      <c r="B40" s="26">
        <v>33</v>
      </c>
      <c r="C40" s="10" t="s">
        <v>122</v>
      </c>
      <c r="D40" s="8" t="s">
        <v>123</v>
      </c>
      <c r="E40" s="10" t="s">
        <v>124</v>
      </c>
      <c r="F40" s="10" t="s">
        <v>125</v>
      </c>
      <c r="G40" s="17">
        <v>2922.03</v>
      </c>
      <c r="H40" s="5" t="s">
        <v>17</v>
      </c>
      <c r="I40" s="1"/>
    </row>
    <row r="41" spans="2:9" ht="91.5" customHeight="1">
      <c r="B41" s="26">
        <v>34</v>
      </c>
      <c r="C41" s="10" t="s">
        <v>126</v>
      </c>
      <c r="D41" s="8" t="s">
        <v>127</v>
      </c>
      <c r="E41" s="10" t="s">
        <v>128</v>
      </c>
      <c r="F41" s="10" t="s">
        <v>129</v>
      </c>
      <c r="G41" s="17">
        <v>1460.38</v>
      </c>
      <c r="H41" s="5" t="s">
        <v>17</v>
      </c>
      <c r="I41" s="1"/>
    </row>
    <row r="42" spans="2:9" ht="91.5" customHeight="1">
      <c r="B42" s="26">
        <v>35</v>
      </c>
      <c r="C42" s="10" t="s">
        <v>130</v>
      </c>
      <c r="D42" s="8" t="s">
        <v>131</v>
      </c>
      <c r="E42" s="10" t="s">
        <v>132</v>
      </c>
      <c r="F42" s="10" t="s">
        <v>133</v>
      </c>
      <c r="G42" s="17">
        <v>2191.1999999999998</v>
      </c>
      <c r="H42" s="5" t="s">
        <v>17</v>
      </c>
      <c r="I42" s="1"/>
    </row>
    <row r="43" spans="2:9" ht="57.75" customHeight="1">
      <c r="B43" s="26">
        <v>36</v>
      </c>
      <c r="C43" s="10" t="s">
        <v>134</v>
      </c>
      <c r="D43" s="10" t="s">
        <v>135</v>
      </c>
      <c r="E43" s="10" t="s">
        <v>136</v>
      </c>
      <c r="F43" s="10" t="s">
        <v>137</v>
      </c>
      <c r="G43" s="17">
        <v>1460.38</v>
      </c>
      <c r="H43" s="5" t="s">
        <v>17</v>
      </c>
      <c r="I43" s="1"/>
    </row>
    <row r="44" spans="2:9" ht="47.25" customHeight="1">
      <c r="B44" s="26">
        <v>37</v>
      </c>
      <c r="C44" s="10" t="s">
        <v>138</v>
      </c>
      <c r="D44" s="8" t="s">
        <v>139</v>
      </c>
      <c r="E44" s="10" t="s">
        <v>56</v>
      </c>
      <c r="F44" s="10" t="s">
        <v>57</v>
      </c>
      <c r="G44" s="16">
        <v>7304.44</v>
      </c>
      <c r="H44" s="5" t="s">
        <v>17</v>
      </c>
      <c r="I44" s="1"/>
    </row>
    <row r="45" spans="2:9" ht="46.5" customHeight="1">
      <c r="B45" s="26">
        <v>38</v>
      </c>
      <c r="C45" s="10" t="s">
        <v>140</v>
      </c>
      <c r="D45" s="8" t="s">
        <v>141</v>
      </c>
      <c r="E45" s="10" t="s">
        <v>56</v>
      </c>
      <c r="F45" s="10" t="s">
        <v>57</v>
      </c>
      <c r="G45" s="16">
        <v>7304.44</v>
      </c>
      <c r="H45" s="5" t="s">
        <v>17</v>
      </c>
      <c r="I45" s="1"/>
    </row>
    <row r="46" spans="2:9" ht="44.25" customHeight="1">
      <c r="B46" s="26">
        <v>39</v>
      </c>
      <c r="C46" s="10" t="s">
        <v>142</v>
      </c>
      <c r="D46" s="8" t="s">
        <v>143</v>
      </c>
      <c r="E46" s="10" t="s">
        <v>56</v>
      </c>
      <c r="F46" s="10" t="s">
        <v>57</v>
      </c>
      <c r="G46" s="16">
        <v>7304.44</v>
      </c>
      <c r="H46" s="5" t="s">
        <v>17</v>
      </c>
      <c r="I46" s="1"/>
    </row>
    <row r="47" spans="2:9" ht="45" customHeight="1">
      <c r="B47" s="9">
        <v>40</v>
      </c>
      <c r="C47" s="10" t="s">
        <v>102</v>
      </c>
      <c r="D47" s="8" t="s">
        <v>111</v>
      </c>
      <c r="E47" s="10" t="s">
        <v>104</v>
      </c>
      <c r="F47" s="10" t="s">
        <v>105</v>
      </c>
      <c r="G47" s="16">
        <v>2280</v>
      </c>
      <c r="H47" s="5" t="s">
        <v>17</v>
      </c>
      <c r="I47" s="1"/>
    </row>
    <row r="48" spans="2:9" ht="48" customHeight="1">
      <c r="B48" s="9">
        <v>41</v>
      </c>
      <c r="C48" s="10" t="s">
        <v>102</v>
      </c>
      <c r="D48" s="8" t="s">
        <v>103</v>
      </c>
      <c r="E48" s="10" t="s">
        <v>104</v>
      </c>
      <c r="F48" s="10" t="s">
        <v>105</v>
      </c>
      <c r="G48" s="16">
        <v>2280</v>
      </c>
      <c r="H48" s="5" t="s">
        <v>17</v>
      </c>
      <c r="I48" s="1"/>
    </row>
    <row r="49" spans="2:10" ht="25.5" customHeight="1">
      <c r="B49" s="34" t="s">
        <v>7</v>
      </c>
      <c r="C49" s="35"/>
      <c r="D49" s="35"/>
      <c r="E49" s="35"/>
      <c r="F49" s="36"/>
      <c r="G49" s="14">
        <f>SUM(G8:G48)</f>
        <v>1213093.8399999994</v>
      </c>
      <c r="H49" s="6"/>
      <c r="I49" s="15"/>
      <c r="J49" s="15"/>
    </row>
    <row r="50" spans="2:10">
      <c r="B50" s="11"/>
      <c r="C50" s="11"/>
      <c r="D50" s="11"/>
      <c r="E50" s="11"/>
      <c r="F50" s="11"/>
      <c r="G50" s="11"/>
      <c r="H50" s="11"/>
    </row>
    <row r="51" spans="2:10">
      <c r="B51" s="21" t="s">
        <v>75</v>
      </c>
      <c r="C51" s="21"/>
      <c r="D51" s="2"/>
      <c r="E51" s="2"/>
      <c r="F51" s="2"/>
      <c r="G51" s="2" t="s">
        <v>12</v>
      </c>
      <c r="H51" s="11"/>
    </row>
    <row r="52" spans="2:10">
      <c r="B52" s="2"/>
      <c r="C52" s="2"/>
      <c r="D52" s="2"/>
      <c r="E52" s="2"/>
      <c r="F52" s="2"/>
      <c r="G52" s="2"/>
      <c r="H52" s="11"/>
    </row>
    <row r="53" spans="2:10">
      <c r="B53" s="2" t="s">
        <v>9</v>
      </c>
      <c r="C53" s="2"/>
      <c r="D53" s="2"/>
      <c r="E53" s="2"/>
      <c r="F53" s="2"/>
      <c r="G53" s="2"/>
      <c r="H53" s="11"/>
    </row>
    <row r="54" spans="2:10">
      <c r="B54" s="2"/>
      <c r="C54" s="2"/>
      <c r="D54" s="2"/>
      <c r="E54" s="2"/>
      <c r="F54" s="2"/>
      <c r="G54" s="2"/>
      <c r="H54" s="11"/>
    </row>
    <row r="55" spans="2:10">
      <c r="B55" s="2"/>
      <c r="C55" s="2"/>
      <c r="D55" s="11"/>
      <c r="E55" s="11"/>
      <c r="F55" s="11"/>
      <c r="G55" s="22"/>
      <c r="H55" s="11"/>
    </row>
    <row r="56" spans="2:10">
      <c r="B56" s="11"/>
      <c r="C56" s="11"/>
      <c r="D56" s="11"/>
      <c r="E56" s="11"/>
      <c r="F56" s="11"/>
      <c r="G56" s="11"/>
      <c r="H56" s="11"/>
    </row>
  </sheetData>
  <mergeCells count="4">
    <mergeCell ref="B3:H3"/>
    <mergeCell ref="B4:H4"/>
    <mergeCell ref="B49:F49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01.01-30.06 2022г</vt:lpstr>
      <vt:lpstr>'01.01-30.06 2022г'!Область_печати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2022-07-08T01:50:01Z</dcterms:modified>
</cp:coreProperties>
</file>