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1.12 2020г" sheetId="1" r:id="rId1"/>
  </sheets>
  <definedNames>
    <definedName name="_xlnm.Print_Area" localSheetId="0">'01.01-31.12 2020г'!$A$1:$H$103</definedName>
  </definedNames>
  <calcPr calcId="124519"/>
  <fileRecoveryPr autoRecover="0"/>
</workbook>
</file>

<file path=xl/calcChain.xml><?xml version="1.0" encoding="utf-8"?>
<calcChain xmlns="http://schemas.openxmlformats.org/spreadsheetml/2006/main">
  <c r="G99" i="1"/>
</calcChain>
</file>

<file path=xl/sharedStrings.xml><?xml version="1.0" encoding="utf-8"?>
<sst xmlns="http://schemas.openxmlformats.org/spreadsheetml/2006/main" count="469" uniqueCount="283">
  <si>
    <t>№ п/п</t>
  </si>
  <si>
    <t>г.Биробиджан ул.Пионерская.29</t>
  </si>
  <si>
    <t>г.Биробиджан ул.Пионерская,67</t>
  </si>
  <si>
    <t>г.Биробиджан ул. Ш-А-,25</t>
  </si>
  <si>
    <t>г.Биробиджан ул.Невская,8</t>
  </si>
  <si>
    <t>г.Биробиджан ул.Ш-А,30</t>
  </si>
  <si>
    <t>г.Биробиджан ул.Черноморская,6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</si>
  <si>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</si>
  <si>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</si>
  <si>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</si>
  <si>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</si>
  <si>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</si>
  <si>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</si>
  <si>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глава администрации</t>
  </si>
  <si>
    <t>ИП Искра А.П. ИНН 790100015409</t>
  </si>
  <si>
    <t>ОГБУЗ  Станция скорой медицинской помощи ИНН 7901009001</t>
  </si>
  <si>
    <t>ОАО "ДРСК"-"ЭС ЕАО" ИНН 2801108200</t>
  </si>
  <si>
    <t>ИП Петин В.Н. ИНН 790100590906</t>
  </si>
  <si>
    <t>ООО "ПОЖСЕРВИС" ИНН 7901100660</t>
  </si>
  <si>
    <t>Боковня Алексей Алексеевич ИНН 790600923818</t>
  </si>
  <si>
    <t>ООО "Техподдержка" ИНН 7901543630</t>
  </si>
  <si>
    <t>ИП Демчук Ирина Николаевна ИНН 790101537447</t>
  </si>
  <si>
    <t>ООО "Кедр" ИНН 7901529427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</si>
  <si>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</si>
  <si>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</si>
  <si>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</si>
  <si>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</si>
  <si>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с.Бирофельд ул.Центральная 41/2</t>
  </si>
  <si>
    <t>г.Биробиджан ул. Советская 44</t>
  </si>
  <si>
    <t>Глава администрации</t>
  </si>
  <si>
    <t>М.Ю.Ворон</t>
  </si>
  <si>
    <t>канцелярские принадлежности</t>
  </si>
  <si>
    <t>техобслуживание пож.сигнализации</t>
  </si>
  <si>
    <t>г. Биробиджан ул. Ленина,18</t>
  </si>
  <si>
    <t>услуги в предоставлении возможности размещения светильников и проводов уличного освещения с.Бирофельд</t>
  </si>
  <si>
    <t>услуги в предоставлении возможности размещения светильников и проводов уличного освещения с.Опытное поле</t>
  </si>
  <si>
    <t>заправка ремонт оргтехники</t>
  </si>
  <si>
    <t>взносы на капремонт</t>
  </si>
  <si>
    <t>НКО "РОКР" ИНН 7901995562</t>
  </si>
  <si>
    <t>антивирус</t>
  </si>
  <si>
    <t>ООО "Гидролюкс" ИНН 2721090501</t>
  </si>
  <si>
    <t>г.Хабаровск ул.Гамарника,82</t>
  </si>
  <si>
    <t xml:space="preserve">перевозка трупов </t>
  </si>
  <si>
    <t>г.Биробиджан, ул.Пионерская,63а</t>
  </si>
  <si>
    <t>доп.соглашение от 19.04.2018 к договору № 270  от 28.02.2014</t>
  </si>
  <si>
    <t>доп.соглашение от 19.04.2018 к договору № 1620  от 31.08.2016</t>
  </si>
  <si>
    <t>доп.соглашение  к договору № 1621  от 30.10.2017</t>
  </si>
  <si>
    <t>01.03.2015 № б/н</t>
  </si>
  <si>
    <t>сопровождение страницы Бирофельдского сельского поселения на официальном интернет-сайте</t>
  </si>
  <si>
    <t>Лонкин Илья Сергеевич ИНН 281504956700</t>
  </si>
  <si>
    <t>ЕАО, Биробиджанский район, с.Валдгейм ул.Центральная,д 24-4в</t>
  </si>
  <si>
    <t>гражданско-правовой договор № 46 от 30.12.2019</t>
  </si>
  <si>
    <t>электрический счетчик</t>
  </si>
  <si>
    <t>договор ГЛ-355 от 17.02.2020</t>
  </si>
  <si>
    <t>договор № 49 от 30.12.2019</t>
  </si>
  <si>
    <t>договор 48 от 30.08.2019</t>
  </si>
  <si>
    <t>договор 47 от 30.08.2019</t>
  </si>
  <si>
    <t>договор 38 от 30.12.2019г</t>
  </si>
  <si>
    <t>заправка и  ремонт оргтехники</t>
  </si>
  <si>
    <t>договор № 33 от 30.12.2019</t>
  </si>
  <si>
    <t>очистка снежного покрова на территории администрации сельского поселения по адресу с.Бирофельд ул.Центральная,45</t>
  </si>
  <si>
    <t>договор возмездного оказания услуг № 1 от 22.01.2020</t>
  </si>
  <si>
    <t>уборка улично-дорожной сети от мусора по ул.Центральная в с.Бирофельд территория стадиона от мусора</t>
  </si>
  <si>
    <t>договор № 2 от 19.02.2019</t>
  </si>
  <si>
    <t>разработка проекта организации дорожного движения на автомобильные дороги общего пользования местного значения Бирофельдского сельского поселения</t>
  </si>
  <si>
    <t>муниципальный контракт № 1/БФ-ПОДД от 07.10.2019</t>
  </si>
  <si>
    <t>ООО "ИВЦ"Энергоактив" ИНН 2724156408</t>
  </si>
  <si>
    <t>г.Хабаровск, ул.Тихоокеанская, д.204 корпус 6 оф.4</t>
  </si>
  <si>
    <t>составление локально-сметного расчета, проектных схем организации уличного освещения с.Бирофельд, с.Опытное поле, с.Красивое Бирофельдского сельского поселения ЕАО</t>
  </si>
  <si>
    <t>ИП Сергеева Ирина Анатольевна ИНН 790152643281</t>
  </si>
  <si>
    <t>г.Биробиджан ул.Лесная д.5 кв.39</t>
  </si>
  <si>
    <t xml:space="preserve">договор 4 от 10.02.2020 </t>
  </si>
  <si>
    <t>уборка улично-дорожной сети в   с.Бирофельд ул.Луговая, Молодежная,Центральная от мусора</t>
  </si>
  <si>
    <t>договор № 5 от 23.03.2020</t>
  </si>
  <si>
    <t>выравнивание и побелка стен, покраска оконных рам, двери, в кабинете бухгалтерии администрации, расположенной по адресу с.Бирофельд, ул.Центральная,45</t>
  </si>
  <si>
    <t xml:space="preserve">договор № 6 от 24.03.2020 </t>
  </si>
  <si>
    <t>энергетическое обследование</t>
  </si>
  <si>
    <t>договор № 16 от 24.12.2019</t>
  </si>
  <si>
    <t>ООО "ЭнергоЦентр" ИНН 7901542153</t>
  </si>
  <si>
    <t>г.Биробиджан, ул.40 лет Победы,10 оф.53</t>
  </si>
  <si>
    <t>договор б/н от 02.03.2020</t>
  </si>
  <si>
    <t>договор 190 от 10.01.2020</t>
  </si>
  <si>
    <t>договор б/н от 15.01.2020</t>
  </si>
  <si>
    <t>электромонтажные работы по монтажу опор и установке светофора на объекте Заказчик: пешеходный переход вблизи МКОУ СОШ села Бирофельд, расположенной по адресу ЕАО, Биробиджанский район, с.Бирофельд, ул.Центральная, д.47</t>
  </si>
  <si>
    <t>электромонтажные работы по монтажу опор и установке светофора на объекте Заказчик: пешеходный переход вблизи МКОУ СОШ села Бирофельд, расположенной по адресу ЕАО Биробиджанский район, с.Бирофельд, ул.Центральная, д.47</t>
  </si>
  <si>
    <t>побелка деревьев с.Бирофельд, ул.Центральная</t>
  </si>
  <si>
    <t xml:space="preserve">договор № 15 от 06.05.2020 </t>
  </si>
  <si>
    <t>песок</t>
  </si>
  <si>
    <t>ИП Синягин С.А. ИНН 790600068198</t>
  </si>
  <si>
    <t>г.Биробиджан ул.Советская,62 кв.42</t>
  </si>
  <si>
    <t>договор № ССФ-4-20 от 15.04.2020</t>
  </si>
  <si>
    <t>автоуслуги по перевозке груза (песка) в с.Бирофельд, Алексеевка, Красивое, Опытное поле</t>
  </si>
  <si>
    <t>ИП Авдеева М.Г. ИНН 790102580565</t>
  </si>
  <si>
    <t>г.Биробиджан ул.Невская д.4 кв.42</t>
  </si>
  <si>
    <t>договор № АМГ-7-20 от 15.04.2020</t>
  </si>
  <si>
    <t>договор № 01950116/20 от 18.05.2020</t>
  </si>
  <si>
    <t>АО "Производственная фирма "СКБ Контур" ИНН 6663003127</t>
  </si>
  <si>
    <t>приобретение лицензии на программу "Контур"</t>
  </si>
  <si>
    <t>Свердловская область, г.Екатеринбург, пр.Космонавтов, д.56</t>
  </si>
  <si>
    <t>перевозка умерших из населенных пунктов, расположенных на территории Бирофельдского сельского поселения</t>
  </si>
  <si>
    <t>договор б/н от 19.05.2020</t>
  </si>
  <si>
    <t>ООО "Ритуальная служба" ИНН 7707083893</t>
  </si>
  <si>
    <t>ЕАО,г.Биробиджан ул.Дзержинского д.9</t>
  </si>
  <si>
    <t>договор № 24-03-20/2 от 24.03.2020</t>
  </si>
  <si>
    <t>ИП Алексеев Дмитрий Петрович ИНН 253706330885</t>
  </si>
  <si>
    <t>Приморский край, г.Владивосток,ул.Залесная д.35-Е</t>
  </si>
  <si>
    <t>оборудование (столб ограждения, ворота)</t>
  </si>
  <si>
    <t>оборудование (ворона мини-футбол, панель ограждения, калитка)</t>
  </si>
  <si>
    <t>договор № 15-06 от 18.06.2020</t>
  </si>
  <si>
    <t>ООО "Акиба" ИНН 2537066049</t>
  </si>
  <si>
    <t>Приморский край, г.Владивосток,ул.Иртышская, 23 помещение № 10</t>
  </si>
  <si>
    <t xml:space="preserve">оборудование (спортивный комплекс, игровой комплекс, песочный дворик, карусель, балансир одиночный, качели детские, качалка пружинная) </t>
  </si>
  <si>
    <t>договор № 16-06 от 18.06.2020</t>
  </si>
  <si>
    <t>обустройство уличного освещения по адресу: ЕАО,Биробиджанский район, с.Красивое, ул.Школьная, Комсомольская, Ленина, Юбилейная</t>
  </si>
  <si>
    <t>договор подряда № 17 от 01.06.2020</t>
  </si>
  <si>
    <t>ЕАО г.Биробиджан ул.Лесная д.5 кв.39</t>
  </si>
  <si>
    <t>обустройство уличного освещения по адресу: ЕАО,Биробиджанский район, с.Бирофельд, ул.Новая, Чапаева, Молодежная</t>
  </si>
  <si>
    <t>договор подряда № 18 от 05.06.2020</t>
  </si>
  <si>
    <t>обустройство уличного освещения по адресу: ЕАО,Биробиджанский район, с.Опытное поле, ул.Нагорная, Центральная, Садовая, 40 лет Победы</t>
  </si>
  <si>
    <t>договор подряда № 19 от 12.06.2020</t>
  </si>
  <si>
    <t>подарочная продукция</t>
  </si>
  <si>
    <t>договор № 35 от 30.12.2019</t>
  </si>
  <si>
    <t>договор № 38 от 30.12.2019</t>
  </si>
  <si>
    <t xml:space="preserve">уборка улично-дорожной сети в с. Бирофельд ул.Центральная, территория сельского стадиона от мусора </t>
  </si>
  <si>
    <t>договор № 21  от 22.06.2020</t>
  </si>
  <si>
    <t>вывоз тел умерших</t>
  </si>
  <si>
    <t xml:space="preserve">ИП Кулиненко Анна Викторовна ИНН 790600291573 </t>
  </si>
  <si>
    <t>г.Биробиджан ул.Широкая д.12 кв.46</t>
  </si>
  <si>
    <t>договор № 13 от 21.04.2020</t>
  </si>
  <si>
    <t>окрашивание оконных рам, фасада здания, побелка деревьев здания администрации, расположенной по адресу с.Бирофельд, ул.Центральная,45</t>
  </si>
  <si>
    <t xml:space="preserve">договор № 11 от 13.04.2020 </t>
  </si>
  <si>
    <t xml:space="preserve"> уборка улично-дорожной сети от мусора в с.Красивое ул.40 лет Победы </t>
  </si>
  <si>
    <t>договор №14 от 21.04.2020</t>
  </si>
  <si>
    <t xml:space="preserve"> уборка улично-дорожной сети от мусора в с.Красивое ул.40 лет Победы, Ленина, Комсомольская, Юбилейная, Новая </t>
  </si>
  <si>
    <t>договор №12 от 16.04.2020</t>
  </si>
  <si>
    <t>Кузнецов Денис Михайлович ИНН 790601189075</t>
  </si>
  <si>
    <t>с.Красивое ул.Новая д.18 кв.2</t>
  </si>
  <si>
    <t>договор № ТПр 602/20 от 16.06.2020</t>
  </si>
  <si>
    <t>осуществление технологического присоединения к электрическим сетям с.Красивое ул.Ленина</t>
  </si>
  <si>
    <t>АО "Дальневосточная распредилительная сетевая компания" ИНН 2801108200</t>
  </si>
  <si>
    <t>осуществление технологического присоединения к электрическим сетям с.Красивое ул.Юбилейная</t>
  </si>
  <si>
    <t>осуществление технологического присоединения к электрическим сетям с.Бирофельд ул.Садовая</t>
  </si>
  <si>
    <t>осуществление технологического присоединения к электрическим сетям с.Опытное поле ул.Центральная</t>
  </si>
  <si>
    <t>договор № ТПр 388/20 от 23.04.2020</t>
  </si>
  <si>
    <t>договор № ТПр 387/20 от 23.04.2020</t>
  </si>
  <si>
    <t>осуществление технологического присоединения к электрическим сетям с.Бирофельд ул.Новая</t>
  </si>
  <si>
    <t>договор № ТПр 389/20 от 24.04.2020</t>
  </si>
  <si>
    <t>осуществление технологического присоединения к электрическим сетям с.Бирофельд ул.Новая, Чапаева</t>
  </si>
  <si>
    <t>договор № ТПр 390/20 от 29.04.2020</t>
  </si>
  <si>
    <t>осуществление технологического присоединения к электрическим сетям с.Опытное поле ул.40 лет Победы</t>
  </si>
  <si>
    <t>договор № ТПр 391/20 от 24.04.2020</t>
  </si>
  <si>
    <t>осуществление технологического присоединения к электрическим сетям с.Красивое ул.Школьная</t>
  </si>
  <si>
    <t>договор № ТПр 392/20 от 24.04.2020</t>
  </si>
  <si>
    <t>договор № ТПр 393/20 от 24.04.2020</t>
  </si>
  <si>
    <t>сч17 от 18.06.2020</t>
  </si>
  <si>
    <t xml:space="preserve"> хозматериалы, стройматериалы</t>
  </si>
  <si>
    <t>уборка улично-дорожной от мусора  территории сельского стадиона в с.Бирофельд, ул.Центральная</t>
  </si>
  <si>
    <t xml:space="preserve">договор № 26 от 27.07.2020 </t>
  </si>
  <si>
    <t>окашивание обочин дорог местного значения с.Красивое</t>
  </si>
  <si>
    <t>договор № 22 от 08.07.2020</t>
  </si>
  <si>
    <t>Рыбакова Ирина Николаевна ИНН 790600201308</t>
  </si>
  <si>
    <t>ЕАО,с.Красивое, ул.Новая д.20 кв.1</t>
  </si>
  <si>
    <t>окашивание обочин дорог местного значения с.Алексеевка ул.Новая, Садовая, Партизанская, Советская, Школьная</t>
  </si>
  <si>
    <t>договор № 23от 17.07.2020</t>
  </si>
  <si>
    <t>Пряхина Наталья Сергеевна ИНН790600787001</t>
  </si>
  <si>
    <t>ЕАО,с.Алексеевка, ул.Советская д.1 кв.2</t>
  </si>
  <si>
    <t>окашивание обочин дорог местного значения с.Бирофельд ул.Центральная</t>
  </si>
  <si>
    <t>договор № 24 от22 .07.2020</t>
  </si>
  <si>
    <t>Золотарева Анастасия Викторовна ИНН 790153561521</t>
  </si>
  <si>
    <t>ЕАО. г.Биробиджан ул.Шолом-Алейхема д.41 кв.18</t>
  </si>
  <si>
    <t>окашивание обочин дорог местного значения с.Опытное поле, ул.Новая, Садовая, Дорожная, 40 лет Победы,Центральная</t>
  </si>
  <si>
    <t>договор № 25 от 24.07.2020</t>
  </si>
  <si>
    <t>Зеленцов Андрей Ярославович ИНН 790600304663</t>
  </si>
  <si>
    <t>ЕАО, с.Опытное поле, ул.Нагорная д.3 кв.2</t>
  </si>
  <si>
    <t>цемент</t>
  </si>
  <si>
    <t>договор № б/н от 15.08.2020</t>
  </si>
  <si>
    <t>доставка песка</t>
  </si>
  <si>
    <t>договор АМГ-15-20 от 17.09.2020</t>
  </si>
  <si>
    <t>договор  39 от 15.09.2020</t>
  </si>
  <si>
    <t>ИП Гриневич Л.А. ИНН 2722113287683</t>
  </si>
  <si>
    <t>г.Биробиджан ул. Дружбы ,26</t>
  </si>
  <si>
    <t>кабина уличного туалета, металл, деревянный настил,контейнер для сбора мусора,крышка съемная для контейнера для мусора</t>
  </si>
  <si>
    <t>договор ССА-15-20 от 17.09.2020</t>
  </si>
  <si>
    <t>договор АМГ-13-20 от 17.08.2020</t>
  </si>
  <si>
    <t>договор ССА-10-20 от 17.08.2020</t>
  </si>
  <si>
    <t>установка комбинированной спортивной и детской игровой площадки</t>
  </si>
  <si>
    <t>договор 4/09-2020 от 10.09.2020</t>
  </si>
  <si>
    <t>ИП Лавренчук Я.В. ИНН 790106412120</t>
  </si>
  <si>
    <t>г.Биробиджан ул. Дзержинского,13А</t>
  </si>
  <si>
    <t>договор АМГ-14-20 от 17.08.2020</t>
  </si>
  <si>
    <t>договор 18 от 08.09.2020</t>
  </si>
  <si>
    <t>ООО "Диагностический центр "Лекарь" ИНН 7906504232</t>
  </si>
  <si>
    <t>г.Биробиджан ул.Пионерская,34б</t>
  </si>
  <si>
    <t>бетонирование столбов, усановка панели, ворот из сетки</t>
  </si>
  <si>
    <t>договор 3/08-2020 от 20.08.2020</t>
  </si>
  <si>
    <t>ИП Косенко Сергей Юрьевич ИНН 790100176075</t>
  </si>
  <si>
    <t>ЕАО, г.Биробиджан, ул.Советская д.44кв.21</t>
  </si>
  <si>
    <t>респираторы, фонари</t>
  </si>
  <si>
    <t>договор от 12.08.2020</t>
  </si>
  <si>
    <t>аккумулятор</t>
  </si>
  <si>
    <t>договор 465 от 17.06.2020</t>
  </si>
  <si>
    <t>принтер</t>
  </si>
  <si>
    <t>договор от 19.07.2020</t>
  </si>
  <si>
    <t>ИП Свиридов Владимир Анатольевич ИНН790600014192</t>
  </si>
  <si>
    <t>г.Биробиджан ул.Шолом-Алейхема,77</t>
  </si>
  <si>
    <t xml:space="preserve">уборка улично-дорожной сети в с. Бирофельд ул.Садовая, Чапаева, Луговая,  от мусора </t>
  </si>
  <si>
    <t xml:space="preserve">договор № 27от 25.08.2020 </t>
  </si>
  <si>
    <t>окашивание территории стадиона в с.Бирофельд ул.Центральная</t>
  </si>
  <si>
    <t>договор 28 от 17.08.2020</t>
  </si>
  <si>
    <t>Ткаченко Святослав Сергеевич ИНН 252461484322</t>
  </si>
  <si>
    <t>ЕАО. С.Алексеевка ул.Новая 19/2</t>
  </si>
  <si>
    <t>уборка улично-дорожной от мусора   в с.Бирофельд, ул.Центральная</t>
  </si>
  <si>
    <t xml:space="preserve">договор № 30 от 21.09.2020 </t>
  </si>
  <si>
    <t>договор ССА-11-20 от 17.08.2020</t>
  </si>
  <si>
    <t>технологическое присоединение: уличное освещение ТП-78 Ф-2 Биробиджанский р-н, с.Красивое, ул.Юбилейная</t>
  </si>
  <si>
    <t xml:space="preserve"> покраска, кровля шифером остановочного павильона, расположенного по адресу: с.Алексеевка, ул.Советская</t>
  </si>
  <si>
    <t>договор № 31  от 29.09.2020</t>
  </si>
  <si>
    <t>Усова Любовь Васильевна ИНН790401287910</t>
  </si>
  <si>
    <t>с.Бирофельд ул.Центральная 12/8</t>
  </si>
  <si>
    <t xml:space="preserve">договор ТПР 603/20  от 08.07.2020 </t>
  </si>
  <si>
    <t>диспансеризация муниципальных служащих 4чел</t>
  </si>
  <si>
    <t>договор № ТПр 601/20 от 16.06.2020</t>
  </si>
  <si>
    <t>Обустройство уличного освещения по адресу: ЕАО, Биробиджанский район,с.Бирофельд, ул.Садовая,Луговая</t>
  </si>
  <si>
    <t>ЕАО, г.Биробиджан, ул.Лесная д.5 кв.39</t>
  </si>
  <si>
    <t xml:space="preserve">договор 20 от 03.07.2020  </t>
  </si>
  <si>
    <t>изготовление и установка ограждений для мусорных баков кладбищ с.Бирофельд, с.Алексеевка, с.Опытное поле</t>
  </si>
  <si>
    <t>договор 7/10-2020 от 01.10.2020</t>
  </si>
  <si>
    <t>информационные стенды для детской игровой  спортивной площадки(с текстовым табло но фомиксе)</t>
  </si>
  <si>
    <t>договор 05-10 от 05.10.2020</t>
  </si>
  <si>
    <t>ООО "АКИБА" ИНН 2537066049</t>
  </si>
  <si>
    <t>г.Владивосток ул.Иртышская,23</t>
  </si>
  <si>
    <t>договор 018 от 29.10.2020</t>
  </si>
  <si>
    <t>ИП Ворожейкин Виталий Станиславович ИНН 790101043060</t>
  </si>
  <si>
    <t>г.Биробиджан ул.Шолом-Алейхема,37</t>
  </si>
  <si>
    <t>договор от 21.10.2020</t>
  </si>
  <si>
    <t>ИП Бекетова Антонина Федоровна ИНН 790101562482</t>
  </si>
  <si>
    <t>договор купли-продажи от 20.10.2020</t>
  </si>
  <si>
    <t>стройматериалы</t>
  </si>
  <si>
    <t>ИП Румянцева Наталья Владимировна ИНН 790103392275</t>
  </si>
  <si>
    <t>г.Биробиджан ул.Дзержинского,8</t>
  </si>
  <si>
    <t>договор б/н от 20.10.2020</t>
  </si>
  <si>
    <t>ООО "Выбор"  ИНН 7901550612</t>
  </si>
  <si>
    <t>г.Биробиджан ул.Миллера,26</t>
  </si>
  <si>
    <t>договор от 06.10.2020</t>
  </si>
  <si>
    <t>ООО "РС по ЕАО"</t>
  </si>
  <si>
    <t>г.Биробиджан ул.Дзержинского,9, офис 9</t>
  </si>
  <si>
    <t>уборка улично-дорожной от мусора   в с.Бирофельд, ул.Центральная, Молодежная</t>
  </si>
  <si>
    <t xml:space="preserve">договор № 32от 16.10.2020 </t>
  </si>
  <si>
    <t>калининградская обл, Гурьевский р-н, г.Гурьевск, Пражский б-р д.16А кв.67</t>
  </si>
  <si>
    <t>техническое обслуживание и ремонт оргтехники</t>
  </si>
  <si>
    <t>сантехника</t>
  </si>
  <si>
    <t>хозяйственные и строительные материалы</t>
  </si>
  <si>
    <t>установка дорожных знаков по ул.Центральная с.Бирофельд  Биробиджанского района ЕАО</t>
  </si>
  <si>
    <t>договор БВС-53-20 от 11.09.2020</t>
  </si>
  <si>
    <t>ООО ПМК "Биробиджанводстрой" ИНН 7906000764</t>
  </si>
  <si>
    <t>п.Птичник ул.Советская,139</t>
  </si>
  <si>
    <t>монтаж МАФ с.Бирофельд ул.Центральная, территория стадиона (детская площадка)</t>
  </si>
  <si>
    <t>сч НВ000881 от 20.11.2020</t>
  </si>
  <si>
    <t>ООО "ВегаГрупп" ИНН 7706776430</t>
  </si>
  <si>
    <t>г.Москва ул.Мытная д.28, корп.3</t>
  </si>
  <si>
    <t xml:space="preserve"> уборка улично-дорожной сети в с. Бирофельд ул.Центральная, Чапаева  от мусора </t>
  </si>
  <si>
    <t>договор № 34  от 01.12.2020</t>
  </si>
  <si>
    <t>исполняющий обязанности главы</t>
  </si>
  <si>
    <t>договор № б/н  от 16.11.2020</t>
  </si>
  <si>
    <t>Ткаченко Олег Иванович ИНН790102345522</t>
  </si>
  <si>
    <t>г.Биробиджан ул.Московская д.9 кв.56</t>
  </si>
  <si>
    <t>договор № 33  от 12.11.2020</t>
  </si>
  <si>
    <t>Администрацией Бирофельдского сельского поселения Биробиджанкого муниципального района Еврейской автономной области за период с 01.01.2020 по 31.12.2020год</t>
  </si>
  <si>
    <t>создание противопожарных минерализованных полос вокруг с.Димитрово</t>
  </si>
  <si>
    <t>уборка улично-дорожной сети от мусора  территории сельского стадиона в с.Бирофельд, ул.Центральная</t>
  </si>
  <si>
    <t>баннер</t>
  </si>
  <si>
    <t>договор 1133 от 16.09.2020</t>
  </si>
  <si>
    <t>ИП Линштейн Марина Михайловна ИНН 790104198288</t>
  </si>
  <si>
    <t>г.Биробиджан ул.Шолом-Алейхема,91</t>
  </si>
  <si>
    <t>ИП Потаскуев Евгений Сергеевич ИНН 790104492057</t>
  </si>
  <si>
    <t>г.Биробиджан ул.Осенняя, д.29, кв.89</t>
  </si>
  <si>
    <t>покраска забора комбинированной спортивной и детской игровой площадки</t>
  </si>
  <si>
    <t>договор 5/09-2020</t>
  </si>
  <si>
    <t>ООО "Гелиос" ИНН 7901003962</t>
  </si>
  <si>
    <t>дого 103 от 21.08.2017</t>
  </si>
  <si>
    <t xml:space="preserve">изготовление карты (плана) границ МО "Бирофельдское сп" </t>
  </si>
  <si>
    <t xml:space="preserve"> уборка улично-дорожной сети в с. Бирофельд ул.Центральная, Молодежная от мусора </t>
  </si>
  <si>
    <t xml:space="preserve">оборудование (диван-качели, навес для отдыха, стол для взрослых, скамейка без спинки, урна уличная, диван парковый, стойки волейбольные)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</si>
</sst>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2" fillId="2" borderId="7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2" fontId="0" fillId="2" borderId="0" xfId="0" applyNumberFormat="1" applyFont="1" applyFill="1" applyAlignment="1">
      <alignment wrapText="1"/>
    </xf>
    <xf numFmtId="0" fontId="3" fillId="0" borderId="1" xfId="0" applyFont="1" applyBorder="1"/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2" fillId="2" borderId="6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2" borderId="8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0" xfId="0" applyFont="1" applyFill="1"/>
    <xf numFmtId="0" fontId="0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B93" workbookViewId="0">
      <selection activeCell="C41" sqref="C41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40" t="s">
        <v>7</v>
      </c>
      <c r="C3" s="40"/>
      <c r="D3" s="40"/>
      <c r="E3" s="40"/>
      <c r="F3" s="40"/>
      <c r="G3" s="40"/>
      <c r="H3" s="40"/>
    </row>
    <row r="4" spans="2:9" ht="31.5" customHeight="1">
      <c r="B4" s="41" t="s">
        <v>267</v>
      </c>
      <c r="C4" s="41"/>
      <c r="D4" s="41"/>
      <c r="E4" s="41"/>
      <c r="F4" s="41"/>
      <c r="G4" s="41"/>
      <c r="H4" s="41"/>
    </row>
    <row r="5" spans="2:9" ht="45.75" customHeight="1">
      <c r="B5" s="41" t="s">
        <v>26</v>
      </c>
      <c r="C5" s="41"/>
      <c r="D5" s="41"/>
      <c r="E5" s="41"/>
      <c r="F5" s="41"/>
      <c r="G5" s="41"/>
      <c r="H5" s="41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8</v>
      </c>
      <c r="D7" s="4" t="s">
        <v>24</v>
      </c>
      <c r="E7" s="4" t="s">
        <v>9</v>
      </c>
      <c r="F7" s="4" t="s">
        <v>10</v>
      </c>
      <c r="G7" s="47" t="s">
        <v>11</v>
      </c>
      <c r="H7" s="4" t="s">
        <v>12</v>
      </c>
      <c r="I7" s="1"/>
    </row>
    <row r="8" spans="2:9" ht="44.25" customHeight="1">
      <c r="B8" s="21">
        <v>1</v>
      </c>
      <c r="C8" s="5" t="s">
        <v>31</v>
      </c>
      <c r="D8" s="5" t="s">
        <v>59</v>
      </c>
      <c r="E8" s="12" t="s">
        <v>14</v>
      </c>
      <c r="F8" s="12" t="s">
        <v>33</v>
      </c>
      <c r="G8" s="28">
        <v>52839</v>
      </c>
      <c r="H8" s="5" t="s">
        <v>13</v>
      </c>
      <c r="I8" s="1"/>
    </row>
    <row r="9" spans="2:9" ht="85.5" customHeight="1">
      <c r="B9" s="21">
        <v>2</v>
      </c>
      <c r="C9" s="12" t="s">
        <v>34</v>
      </c>
      <c r="D9" s="6" t="s">
        <v>44</v>
      </c>
      <c r="E9" s="12" t="s">
        <v>16</v>
      </c>
      <c r="F9" s="12" t="s">
        <v>6</v>
      </c>
      <c r="G9" s="15">
        <v>12535.68</v>
      </c>
      <c r="H9" s="6" t="s">
        <v>13</v>
      </c>
      <c r="I9" s="1"/>
    </row>
    <row r="10" spans="2:9" ht="82.5" customHeight="1">
      <c r="B10" s="21">
        <v>3</v>
      </c>
      <c r="C10" s="12" t="s">
        <v>34</v>
      </c>
      <c r="D10" s="6" t="s">
        <v>45</v>
      </c>
      <c r="E10" s="12" t="s">
        <v>16</v>
      </c>
      <c r="F10" s="12" t="s">
        <v>6</v>
      </c>
      <c r="G10" s="15">
        <v>18888.599999999999</v>
      </c>
      <c r="H10" s="6" t="s">
        <v>13</v>
      </c>
      <c r="I10" s="1"/>
    </row>
    <row r="11" spans="2:9" ht="80.25" customHeight="1">
      <c r="B11" s="21">
        <v>4</v>
      </c>
      <c r="C11" s="12" t="s">
        <v>35</v>
      </c>
      <c r="D11" s="6" t="s">
        <v>46</v>
      </c>
      <c r="E11" s="12" t="s">
        <v>16</v>
      </c>
      <c r="F11" s="12" t="s">
        <v>6</v>
      </c>
      <c r="G11" s="22">
        <v>968.52</v>
      </c>
      <c r="H11" s="5" t="s">
        <v>13</v>
      </c>
      <c r="I11" s="1"/>
    </row>
    <row r="12" spans="2:9" ht="43.5" customHeight="1">
      <c r="B12" s="21">
        <v>5</v>
      </c>
      <c r="C12" s="7" t="s">
        <v>58</v>
      </c>
      <c r="D12" s="7" t="s">
        <v>57</v>
      </c>
      <c r="E12" s="12" t="s">
        <v>17</v>
      </c>
      <c r="F12" s="12" t="s">
        <v>1</v>
      </c>
      <c r="G12" s="15">
        <v>15850</v>
      </c>
      <c r="H12" s="6" t="s">
        <v>13</v>
      </c>
      <c r="I12" s="1"/>
    </row>
    <row r="13" spans="2:9" ht="40.5" customHeight="1">
      <c r="B13" s="21">
        <v>6</v>
      </c>
      <c r="C13" s="7" t="s">
        <v>36</v>
      </c>
      <c r="D13" s="6" t="s">
        <v>82</v>
      </c>
      <c r="E13" s="12" t="s">
        <v>20</v>
      </c>
      <c r="F13" s="12" t="s">
        <v>2</v>
      </c>
      <c r="G13" s="15">
        <v>4800</v>
      </c>
      <c r="H13" s="6" t="s">
        <v>13</v>
      </c>
      <c r="I13" s="1"/>
    </row>
    <row r="14" spans="2:9" ht="39.75" customHeight="1">
      <c r="B14" s="21">
        <v>7</v>
      </c>
      <c r="C14" s="12" t="s">
        <v>32</v>
      </c>
      <c r="D14" s="11" t="s">
        <v>81</v>
      </c>
      <c r="E14" s="12" t="s">
        <v>18</v>
      </c>
      <c r="F14" s="12" t="s">
        <v>28</v>
      </c>
      <c r="G14" s="17">
        <v>16800</v>
      </c>
      <c r="H14" s="5" t="s">
        <v>13</v>
      </c>
      <c r="I14" s="1"/>
    </row>
    <row r="15" spans="2:9" ht="43.5" customHeight="1">
      <c r="B15" s="21">
        <v>8</v>
      </c>
      <c r="C15" s="12" t="s">
        <v>37</v>
      </c>
      <c r="D15" s="6" t="s">
        <v>47</v>
      </c>
      <c r="E15" s="8" t="s">
        <v>38</v>
      </c>
      <c r="F15" s="8" t="s">
        <v>3</v>
      </c>
      <c r="G15" s="22">
        <v>102851.89</v>
      </c>
      <c r="H15" s="6" t="s">
        <v>13</v>
      </c>
      <c r="I15" s="1"/>
    </row>
    <row r="16" spans="2:9" ht="74.25" customHeight="1">
      <c r="B16" s="21">
        <v>9</v>
      </c>
      <c r="C16" s="12" t="s">
        <v>60</v>
      </c>
      <c r="D16" s="8" t="s">
        <v>61</v>
      </c>
      <c r="E16" s="8" t="s">
        <v>19</v>
      </c>
      <c r="F16" s="8" t="s">
        <v>27</v>
      </c>
      <c r="G16" s="27">
        <v>6573.61</v>
      </c>
      <c r="H16" s="6" t="s">
        <v>13</v>
      </c>
      <c r="I16" s="1"/>
    </row>
    <row r="17" spans="2:10" ht="73.5" customHeight="1">
      <c r="B17" s="21">
        <v>10</v>
      </c>
      <c r="C17" s="12" t="s">
        <v>62</v>
      </c>
      <c r="D17" s="8" t="s">
        <v>63</v>
      </c>
      <c r="E17" s="8" t="s">
        <v>19</v>
      </c>
      <c r="F17" s="8" t="s">
        <v>27</v>
      </c>
      <c r="G17" s="27">
        <v>6573.61</v>
      </c>
      <c r="H17" s="5" t="s">
        <v>13</v>
      </c>
      <c r="I17" s="1"/>
    </row>
    <row r="18" spans="2:10" ht="94.5" customHeight="1">
      <c r="B18" s="21">
        <v>11</v>
      </c>
      <c r="C18" s="12" t="s">
        <v>64</v>
      </c>
      <c r="D18" s="6" t="s">
        <v>65</v>
      </c>
      <c r="E18" s="12" t="s">
        <v>66</v>
      </c>
      <c r="F18" s="12" t="s">
        <v>67</v>
      </c>
      <c r="G18" s="16">
        <v>150000</v>
      </c>
      <c r="H18" s="6" t="s">
        <v>13</v>
      </c>
      <c r="I18" s="1"/>
    </row>
    <row r="19" spans="2:10" ht="116.25" customHeight="1">
      <c r="B19" s="21">
        <v>12</v>
      </c>
      <c r="C19" s="12" t="s">
        <v>68</v>
      </c>
      <c r="D19" s="12" t="s">
        <v>71</v>
      </c>
      <c r="E19" s="12" t="s">
        <v>69</v>
      </c>
      <c r="F19" s="12" t="s">
        <v>70</v>
      </c>
      <c r="G19" s="27">
        <v>90000</v>
      </c>
      <c r="H19" s="6" t="s">
        <v>13</v>
      </c>
      <c r="I19" s="1"/>
    </row>
    <row r="20" spans="2:10" ht="57.75" customHeight="1">
      <c r="B20" s="9">
        <v>13</v>
      </c>
      <c r="C20" s="12" t="s">
        <v>39</v>
      </c>
      <c r="D20" s="11" t="s">
        <v>80</v>
      </c>
      <c r="E20" s="12" t="s">
        <v>21</v>
      </c>
      <c r="F20" s="12" t="s">
        <v>4</v>
      </c>
      <c r="G20" s="15">
        <v>7272</v>
      </c>
      <c r="H20" s="6" t="s">
        <v>13</v>
      </c>
      <c r="I20" s="1"/>
    </row>
    <row r="21" spans="2:10" ht="39" customHeight="1">
      <c r="B21" s="10">
        <v>14</v>
      </c>
      <c r="C21" s="6" t="s">
        <v>155</v>
      </c>
      <c r="D21" s="14" t="s">
        <v>121</v>
      </c>
      <c r="E21" s="12" t="s">
        <v>22</v>
      </c>
      <c r="F21" s="12" t="s">
        <v>5</v>
      </c>
      <c r="G21" s="15">
        <v>38300</v>
      </c>
      <c r="H21" s="6" t="s">
        <v>13</v>
      </c>
      <c r="I21" s="1"/>
    </row>
    <row r="22" spans="2:10" ht="39" customHeight="1">
      <c r="B22" s="10">
        <v>15</v>
      </c>
      <c r="C22" s="6" t="s">
        <v>120</v>
      </c>
      <c r="D22" s="14" t="s">
        <v>122</v>
      </c>
      <c r="E22" s="12" t="s">
        <v>22</v>
      </c>
      <c r="F22" s="12" t="s">
        <v>5</v>
      </c>
      <c r="G22" s="15">
        <v>21171</v>
      </c>
      <c r="H22" s="6" t="s">
        <v>13</v>
      </c>
      <c r="I22" s="1"/>
    </row>
    <row r="23" spans="2:10" ht="51" customHeight="1">
      <c r="B23" s="10">
        <v>16</v>
      </c>
      <c r="C23" s="23" t="s">
        <v>76</v>
      </c>
      <c r="D23" s="11" t="s">
        <v>77</v>
      </c>
      <c r="E23" s="12" t="s">
        <v>78</v>
      </c>
      <c r="F23" s="12" t="s">
        <v>79</v>
      </c>
      <c r="G23" s="15">
        <v>20000</v>
      </c>
      <c r="H23" s="11" t="s">
        <v>13</v>
      </c>
      <c r="I23" s="20"/>
      <c r="J23" s="1"/>
    </row>
    <row r="24" spans="2:10" ht="54" customHeight="1">
      <c r="B24" s="10">
        <v>17</v>
      </c>
      <c r="C24" s="4" t="s">
        <v>52</v>
      </c>
      <c r="D24" s="12" t="s">
        <v>53</v>
      </c>
      <c r="E24" s="12" t="s">
        <v>40</v>
      </c>
      <c r="F24" s="12" t="s">
        <v>41</v>
      </c>
      <c r="G24" s="15">
        <v>3425</v>
      </c>
      <c r="H24" s="5" t="s">
        <v>13</v>
      </c>
    </row>
    <row r="25" spans="2:10" ht="51.75" customHeight="1">
      <c r="B25" s="10">
        <v>18</v>
      </c>
      <c r="C25" s="12" t="s">
        <v>42</v>
      </c>
      <c r="D25" s="4" t="s">
        <v>54</v>
      </c>
      <c r="E25" s="12" t="s">
        <v>15</v>
      </c>
      <c r="F25" s="12" t="s">
        <v>43</v>
      </c>
      <c r="G25" s="15">
        <v>20046</v>
      </c>
      <c r="H25" s="6" t="s">
        <v>13</v>
      </c>
    </row>
    <row r="26" spans="2:10" ht="71.25" customHeight="1">
      <c r="B26" s="24">
        <v>19</v>
      </c>
      <c r="C26" s="12" t="s">
        <v>72</v>
      </c>
      <c r="D26" s="8" t="s">
        <v>73</v>
      </c>
      <c r="E26" s="8" t="s">
        <v>19</v>
      </c>
      <c r="F26" s="8" t="s">
        <v>27</v>
      </c>
      <c r="G26" s="48">
        <v>6573.61</v>
      </c>
      <c r="H26" s="6" t="s">
        <v>13</v>
      </c>
    </row>
    <row r="27" spans="2:10" ht="99" customHeight="1">
      <c r="B27" s="24">
        <v>20</v>
      </c>
      <c r="C27" s="26" t="s">
        <v>74</v>
      </c>
      <c r="D27" s="8" t="s">
        <v>75</v>
      </c>
      <c r="E27" s="8" t="s">
        <v>19</v>
      </c>
      <c r="F27" s="8" t="s">
        <v>27</v>
      </c>
      <c r="G27" s="49">
        <v>1460.38</v>
      </c>
      <c r="H27" s="6" t="s">
        <v>13</v>
      </c>
    </row>
    <row r="28" spans="2:10" ht="67.5" customHeight="1">
      <c r="B28" s="24">
        <v>21</v>
      </c>
      <c r="C28" s="12" t="s">
        <v>48</v>
      </c>
      <c r="D28" s="4" t="s">
        <v>51</v>
      </c>
      <c r="E28" s="12" t="s">
        <v>49</v>
      </c>
      <c r="F28" s="25" t="s">
        <v>50</v>
      </c>
      <c r="G28" s="15">
        <v>87653.24</v>
      </c>
      <c r="H28" s="6" t="s">
        <v>13</v>
      </c>
    </row>
    <row r="29" spans="2:10" ht="138" customHeight="1">
      <c r="B29" s="24">
        <v>22</v>
      </c>
      <c r="C29" s="12" t="s">
        <v>83</v>
      </c>
      <c r="D29" s="12" t="s">
        <v>55</v>
      </c>
      <c r="E29" s="12" t="s">
        <v>274</v>
      </c>
      <c r="F29" s="12" t="s">
        <v>275</v>
      </c>
      <c r="G29" s="15">
        <v>70000</v>
      </c>
      <c r="H29" s="6" t="s">
        <v>13</v>
      </c>
    </row>
    <row r="30" spans="2:10" ht="135" customHeight="1">
      <c r="B30" s="24">
        <v>23</v>
      </c>
      <c r="C30" s="12" t="s">
        <v>84</v>
      </c>
      <c r="D30" s="12" t="s">
        <v>56</v>
      </c>
      <c r="E30" s="12" t="s">
        <v>274</v>
      </c>
      <c r="F30" s="12" t="s">
        <v>275</v>
      </c>
      <c r="G30" s="15">
        <v>15000</v>
      </c>
      <c r="H30" s="6" t="s">
        <v>13</v>
      </c>
    </row>
    <row r="31" spans="2:10" ht="51.75" customHeight="1">
      <c r="B31" s="24">
        <v>24</v>
      </c>
      <c r="C31" s="30" t="s">
        <v>85</v>
      </c>
      <c r="D31" s="8" t="s">
        <v>86</v>
      </c>
      <c r="E31" s="8" t="s">
        <v>19</v>
      </c>
      <c r="F31" s="8" t="s">
        <v>27</v>
      </c>
      <c r="G31" s="27">
        <v>7304.44</v>
      </c>
      <c r="H31" s="6" t="s">
        <v>13</v>
      </c>
    </row>
    <row r="32" spans="2:10" ht="63.75" customHeight="1">
      <c r="B32" s="31">
        <v>25</v>
      </c>
      <c r="C32" s="12" t="s">
        <v>87</v>
      </c>
      <c r="D32" s="12" t="s">
        <v>90</v>
      </c>
      <c r="E32" s="12" t="s">
        <v>88</v>
      </c>
      <c r="F32" s="12" t="s">
        <v>89</v>
      </c>
      <c r="G32" s="16">
        <v>26400</v>
      </c>
      <c r="H32" s="6" t="s">
        <v>13</v>
      </c>
    </row>
    <row r="33" spans="2:8" ht="78" customHeight="1">
      <c r="B33" s="32">
        <v>26</v>
      </c>
      <c r="C33" s="12" t="s">
        <v>91</v>
      </c>
      <c r="D33" s="29" t="s">
        <v>94</v>
      </c>
      <c r="E33" s="12" t="s">
        <v>92</v>
      </c>
      <c r="F33" s="12" t="s">
        <v>93</v>
      </c>
      <c r="G33" s="16">
        <v>29620</v>
      </c>
      <c r="H33" s="6" t="s">
        <v>13</v>
      </c>
    </row>
    <row r="34" spans="2:8" ht="69.75" customHeight="1">
      <c r="B34" s="32">
        <v>27</v>
      </c>
      <c r="C34" s="12" t="s">
        <v>97</v>
      </c>
      <c r="D34" s="12" t="s">
        <v>95</v>
      </c>
      <c r="E34" s="12" t="s">
        <v>96</v>
      </c>
      <c r="F34" s="12" t="s">
        <v>98</v>
      </c>
      <c r="G34" s="16">
        <v>6800</v>
      </c>
      <c r="H34" s="6" t="s">
        <v>13</v>
      </c>
    </row>
    <row r="35" spans="2:8" ht="96.75" customHeight="1">
      <c r="B35" s="32">
        <v>28</v>
      </c>
      <c r="C35" s="12" t="s">
        <v>99</v>
      </c>
      <c r="D35" s="12" t="s">
        <v>100</v>
      </c>
      <c r="E35" s="12" t="s">
        <v>101</v>
      </c>
      <c r="F35" s="12" t="s">
        <v>102</v>
      </c>
      <c r="G35" s="16">
        <v>13100</v>
      </c>
      <c r="H35" s="6" t="s">
        <v>13</v>
      </c>
    </row>
    <row r="36" spans="2:8" ht="65.25" customHeight="1">
      <c r="B36" s="31">
        <v>29</v>
      </c>
      <c r="C36" s="12" t="s">
        <v>106</v>
      </c>
      <c r="D36" s="12" t="s">
        <v>103</v>
      </c>
      <c r="E36" s="12" t="s">
        <v>104</v>
      </c>
      <c r="F36" s="12" t="s">
        <v>105</v>
      </c>
      <c r="G36" s="16">
        <v>230900</v>
      </c>
      <c r="H36" s="6" t="s">
        <v>13</v>
      </c>
    </row>
    <row r="37" spans="2:8" ht="53.25" customHeight="1">
      <c r="B37" s="32">
        <v>30</v>
      </c>
      <c r="C37" s="12" t="s">
        <v>107</v>
      </c>
      <c r="D37" s="12" t="s">
        <v>103</v>
      </c>
      <c r="E37" s="12" t="s">
        <v>104</v>
      </c>
      <c r="F37" s="12" t="s">
        <v>105</v>
      </c>
      <c r="G37" s="16">
        <v>297685</v>
      </c>
      <c r="H37" s="6" t="s">
        <v>13</v>
      </c>
    </row>
    <row r="38" spans="2:8" ht="89.25" customHeight="1">
      <c r="B38" s="32">
        <v>31</v>
      </c>
      <c r="C38" s="12" t="s">
        <v>111</v>
      </c>
      <c r="D38" s="12" t="s">
        <v>108</v>
      </c>
      <c r="E38" s="12" t="s">
        <v>109</v>
      </c>
      <c r="F38" s="12" t="s">
        <v>110</v>
      </c>
      <c r="G38" s="16">
        <v>547250</v>
      </c>
      <c r="H38" s="6" t="s">
        <v>13</v>
      </c>
    </row>
    <row r="39" spans="2:8" ht="78.75" customHeight="1">
      <c r="B39" s="32">
        <v>32</v>
      </c>
      <c r="C39" s="12" t="s">
        <v>282</v>
      </c>
      <c r="D39" s="12" t="s">
        <v>112</v>
      </c>
      <c r="E39" s="12" t="s">
        <v>109</v>
      </c>
      <c r="F39" s="12" t="s">
        <v>110</v>
      </c>
      <c r="G39" s="16">
        <v>252750</v>
      </c>
      <c r="H39" s="6" t="s">
        <v>13</v>
      </c>
    </row>
    <row r="40" spans="2:8" ht="99.75" customHeight="1">
      <c r="B40" s="31">
        <v>33</v>
      </c>
      <c r="C40" s="12" t="s">
        <v>113</v>
      </c>
      <c r="D40" s="12" t="s">
        <v>114</v>
      </c>
      <c r="E40" s="12" t="s">
        <v>69</v>
      </c>
      <c r="F40" s="12" t="s">
        <v>115</v>
      </c>
      <c r="G40" s="16">
        <v>520000</v>
      </c>
      <c r="H40" s="6" t="s">
        <v>13</v>
      </c>
    </row>
    <row r="41" spans="2:8" ht="96.75" customHeight="1">
      <c r="B41" s="31">
        <v>34</v>
      </c>
      <c r="C41" s="12" t="s">
        <v>116</v>
      </c>
      <c r="D41" s="12" t="s">
        <v>117</v>
      </c>
      <c r="E41" s="12" t="s">
        <v>69</v>
      </c>
      <c r="F41" s="12" t="s">
        <v>115</v>
      </c>
      <c r="G41" s="16">
        <v>510000</v>
      </c>
      <c r="H41" s="6" t="s">
        <v>13</v>
      </c>
    </row>
    <row r="42" spans="2:8" ht="96.75" customHeight="1">
      <c r="B42" s="31">
        <v>35</v>
      </c>
      <c r="C42" s="12" t="s">
        <v>118</v>
      </c>
      <c r="D42" s="12" t="s">
        <v>119</v>
      </c>
      <c r="E42" s="12" t="s">
        <v>69</v>
      </c>
      <c r="F42" s="12" t="s">
        <v>115</v>
      </c>
      <c r="G42" s="16">
        <v>415000</v>
      </c>
      <c r="H42" s="6" t="s">
        <v>13</v>
      </c>
    </row>
    <row r="43" spans="2:8" ht="78" customHeight="1">
      <c r="B43" s="32">
        <v>36</v>
      </c>
      <c r="C43" s="12" t="s">
        <v>123</v>
      </c>
      <c r="D43" s="8" t="s">
        <v>124</v>
      </c>
      <c r="E43" s="8" t="s">
        <v>19</v>
      </c>
      <c r="F43" s="8" t="s">
        <v>27</v>
      </c>
      <c r="G43" s="27">
        <v>6573.61</v>
      </c>
      <c r="H43" s="6" t="s">
        <v>13</v>
      </c>
    </row>
    <row r="44" spans="2:8" ht="71.25" customHeight="1">
      <c r="B44" s="32">
        <v>37</v>
      </c>
      <c r="C44" s="12" t="s">
        <v>125</v>
      </c>
      <c r="D44" s="12" t="s">
        <v>154</v>
      </c>
      <c r="E44" s="33" t="s">
        <v>126</v>
      </c>
      <c r="F44" s="12" t="s">
        <v>127</v>
      </c>
      <c r="G44" s="27">
        <v>7450</v>
      </c>
      <c r="H44" s="6" t="s">
        <v>13</v>
      </c>
    </row>
    <row r="45" spans="2:8" ht="60" customHeight="1">
      <c r="B45" s="32">
        <v>38</v>
      </c>
      <c r="C45" s="30" t="s">
        <v>269</v>
      </c>
      <c r="D45" s="8" t="s">
        <v>128</v>
      </c>
      <c r="E45" s="8" t="s">
        <v>19</v>
      </c>
      <c r="F45" s="8" t="s">
        <v>27</v>
      </c>
      <c r="G45" s="27">
        <v>6573.61</v>
      </c>
      <c r="H45" s="6" t="s">
        <v>13</v>
      </c>
    </row>
    <row r="46" spans="2:8" ht="49.5" customHeight="1">
      <c r="B46" s="32">
        <v>39</v>
      </c>
      <c r="C46" s="30" t="s">
        <v>129</v>
      </c>
      <c r="D46" s="8" t="s">
        <v>130</v>
      </c>
      <c r="E46" s="8" t="s">
        <v>19</v>
      </c>
      <c r="F46" s="8" t="s">
        <v>27</v>
      </c>
      <c r="G46" s="27">
        <v>2920.76</v>
      </c>
      <c r="H46" s="6" t="s">
        <v>13</v>
      </c>
    </row>
    <row r="47" spans="2:8" ht="57.75" customHeight="1">
      <c r="B47" s="32">
        <v>40</v>
      </c>
      <c r="C47" s="34" t="s">
        <v>131</v>
      </c>
      <c r="D47" s="8" t="s">
        <v>132</v>
      </c>
      <c r="E47" s="8" t="s">
        <v>135</v>
      </c>
      <c r="F47" s="8" t="s">
        <v>136</v>
      </c>
      <c r="G47" s="27">
        <v>730.83</v>
      </c>
      <c r="H47" s="6" t="s">
        <v>13</v>
      </c>
    </row>
    <row r="48" spans="2:8" ht="96" customHeight="1">
      <c r="B48" s="32">
        <v>41</v>
      </c>
      <c r="C48" s="35" t="s">
        <v>133</v>
      </c>
      <c r="D48" s="8" t="s">
        <v>134</v>
      </c>
      <c r="E48" s="8" t="s">
        <v>135</v>
      </c>
      <c r="F48" s="8" t="s">
        <v>136</v>
      </c>
      <c r="G48" s="27">
        <v>6573.61</v>
      </c>
      <c r="H48" s="6" t="s">
        <v>13</v>
      </c>
    </row>
    <row r="49" spans="2:8" ht="69.75" customHeight="1">
      <c r="B49" s="32">
        <v>42</v>
      </c>
      <c r="C49" s="35" t="s">
        <v>138</v>
      </c>
      <c r="D49" s="8" t="s">
        <v>221</v>
      </c>
      <c r="E49" s="8" t="s">
        <v>139</v>
      </c>
      <c r="F49" s="8" t="s">
        <v>6</v>
      </c>
      <c r="G49" s="27">
        <v>15305.99</v>
      </c>
      <c r="H49" s="6" t="s">
        <v>13</v>
      </c>
    </row>
    <row r="50" spans="2:8" ht="81.75" customHeight="1">
      <c r="B50" s="32">
        <v>43</v>
      </c>
      <c r="C50" s="35" t="s">
        <v>140</v>
      </c>
      <c r="D50" s="8" t="s">
        <v>137</v>
      </c>
      <c r="E50" s="8" t="s">
        <v>139</v>
      </c>
      <c r="F50" s="8" t="s">
        <v>6</v>
      </c>
      <c r="G50" s="27">
        <v>15305.99</v>
      </c>
      <c r="H50" s="6" t="s">
        <v>13</v>
      </c>
    </row>
    <row r="51" spans="2:8" ht="61.5" customHeight="1">
      <c r="B51" s="32">
        <v>44</v>
      </c>
      <c r="C51" s="35" t="s">
        <v>141</v>
      </c>
      <c r="D51" s="8" t="s">
        <v>144</v>
      </c>
      <c r="E51" s="8" t="s">
        <v>139</v>
      </c>
      <c r="F51" s="8" t="s">
        <v>6</v>
      </c>
      <c r="G51" s="27">
        <v>15305.99</v>
      </c>
      <c r="H51" s="6" t="s">
        <v>13</v>
      </c>
    </row>
    <row r="52" spans="2:8" ht="79.5" customHeight="1">
      <c r="B52" s="32">
        <v>45</v>
      </c>
      <c r="C52" s="35" t="s">
        <v>142</v>
      </c>
      <c r="D52" s="8" t="s">
        <v>143</v>
      </c>
      <c r="E52" s="8" t="s">
        <v>139</v>
      </c>
      <c r="F52" s="8" t="s">
        <v>6</v>
      </c>
      <c r="G52" s="27">
        <v>15305.99</v>
      </c>
      <c r="H52" s="6" t="s">
        <v>13</v>
      </c>
    </row>
    <row r="53" spans="2:8" ht="59.25" customHeight="1">
      <c r="B53" s="32">
        <v>46</v>
      </c>
      <c r="C53" s="35" t="s">
        <v>145</v>
      </c>
      <c r="D53" s="8" t="s">
        <v>146</v>
      </c>
      <c r="E53" s="8" t="s">
        <v>139</v>
      </c>
      <c r="F53" s="8" t="s">
        <v>6</v>
      </c>
      <c r="G53" s="27">
        <v>15305.99</v>
      </c>
      <c r="H53" s="6" t="s">
        <v>13</v>
      </c>
    </row>
    <row r="54" spans="2:8" ht="74.25" customHeight="1">
      <c r="B54" s="32">
        <v>47</v>
      </c>
      <c r="C54" s="35" t="s">
        <v>147</v>
      </c>
      <c r="D54" s="8" t="s">
        <v>148</v>
      </c>
      <c r="E54" s="8" t="s">
        <v>139</v>
      </c>
      <c r="F54" s="8" t="s">
        <v>6</v>
      </c>
      <c r="G54" s="27">
        <v>15305.99</v>
      </c>
      <c r="H54" s="6" t="s">
        <v>13</v>
      </c>
    </row>
    <row r="55" spans="2:8" ht="60.75" customHeight="1">
      <c r="B55" s="32">
        <v>48</v>
      </c>
      <c r="C55" s="35" t="s">
        <v>149</v>
      </c>
      <c r="D55" s="8" t="s">
        <v>150</v>
      </c>
      <c r="E55" s="8" t="s">
        <v>139</v>
      </c>
      <c r="F55" s="8" t="s">
        <v>6</v>
      </c>
      <c r="G55" s="27">
        <v>15305.99</v>
      </c>
      <c r="H55" s="6" t="s">
        <v>13</v>
      </c>
    </row>
    <row r="56" spans="2:8" ht="87" customHeight="1">
      <c r="B56" s="32">
        <v>49</v>
      </c>
      <c r="C56" s="35" t="s">
        <v>151</v>
      </c>
      <c r="D56" s="8" t="s">
        <v>152</v>
      </c>
      <c r="E56" s="8" t="s">
        <v>139</v>
      </c>
      <c r="F56" s="8" t="s">
        <v>6</v>
      </c>
      <c r="G56" s="27">
        <v>15305.99</v>
      </c>
      <c r="H56" s="6" t="s">
        <v>13</v>
      </c>
    </row>
    <row r="57" spans="2:8" ht="85.5" customHeight="1">
      <c r="B57" s="32">
        <v>50</v>
      </c>
      <c r="C57" s="35" t="s">
        <v>141</v>
      </c>
      <c r="D57" s="8" t="s">
        <v>153</v>
      </c>
      <c r="E57" s="8" t="s">
        <v>139</v>
      </c>
      <c r="F57" s="8" t="s">
        <v>6</v>
      </c>
      <c r="G57" s="27">
        <v>15305.99</v>
      </c>
      <c r="H57" s="6" t="s">
        <v>13</v>
      </c>
    </row>
    <row r="58" spans="2:8" ht="69.75" customHeight="1">
      <c r="B58" s="32">
        <v>51</v>
      </c>
      <c r="C58" s="30" t="s">
        <v>156</v>
      </c>
      <c r="D58" s="8" t="s">
        <v>157</v>
      </c>
      <c r="E58" s="8" t="s">
        <v>19</v>
      </c>
      <c r="F58" s="8" t="s">
        <v>27</v>
      </c>
      <c r="G58" s="27">
        <v>6573.61</v>
      </c>
      <c r="H58" s="6" t="s">
        <v>13</v>
      </c>
    </row>
    <row r="59" spans="2:8" ht="69.75" customHeight="1">
      <c r="B59" s="32">
        <v>52</v>
      </c>
      <c r="C59" s="30" t="s">
        <v>158</v>
      </c>
      <c r="D59" s="8" t="s">
        <v>159</v>
      </c>
      <c r="E59" s="8" t="s">
        <v>160</v>
      </c>
      <c r="F59" s="8" t="s">
        <v>161</v>
      </c>
      <c r="G59" s="27">
        <v>7304.44</v>
      </c>
      <c r="H59" s="6" t="s">
        <v>13</v>
      </c>
    </row>
    <row r="60" spans="2:8" ht="91.5" customHeight="1">
      <c r="B60" s="32">
        <v>53</v>
      </c>
      <c r="C60" s="30" t="s">
        <v>162</v>
      </c>
      <c r="D60" s="8" t="s">
        <v>163</v>
      </c>
      <c r="E60" s="8" t="s">
        <v>164</v>
      </c>
      <c r="F60" s="8" t="s">
        <v>165</v>
      </c>
      <c r="G60" s="27">
        <v>7304.44</v>
      </c>
      <c r="H60" s="6" t="s">
        <v>13</v>
      </c>
    </row>
    <row r="61" spans="2:8" ht="53.25" customHeight="1">
      <c r="B61" s="32">
        <v>54</v>
      </c>
      <c r="C61" s="30" t="s">
        <v>166</v>
      </c>
      <c r="D61" s="8" t="s">
        <v>167</v>
      </c>
      <c r="E61" s="8" t="s">
        <v>168</v>
      </c>
      <c r="F61" s="8" t="s">
        <v>169</v>
      </c>
      <c r="G61" s="27">
        <v>7304.44</v>
      </c>
      <c r="H61" s="6" t="s">
        <v>13</v>
      </c>
    </row>
    <row r="62" spans="2:8" ht="84" customHeight="1">
      <c r="B62" s="32">
        <v>55</v>
      </c>
      <c r="C62" s="30" t="s">
        <v>170</v>
      </c>
      <c r="D62" s="8" t="s">
        <v>171</v>
      </c>
      <c r="E62" s="8" t="s">
        <v>172</v>
      </c>
      <c r="F62" s="8" t="s">
        <v>173</v>
      </c>
      <c r="G62" s="27">
        <v>7304.44</v>
      </c>
      <c r="H62" s="6" t="s">
        <v>13</v>
      </c>
    </row>
    <row r="63" spans="2:8" ht="54.75" customHeight="1">
      <c r="B63" s="32">
        <v>56</v>
      </c>
      <c r="C63" s="38" t="s">
        <v>174</v>
      </c>
      <c r="D63" s="8" t="s">
        <v>175</v>
      </c>
      <c r="E63" s="12" t="s">
        <v>22</v>
      </c>
      <c r="F63" s="12" t="s">
        <v>5</v>
      </c>
      <c r="G63" s="27">
        <v>2610</v>
      </c>
      <c r="H63" s="6" t="s">
        <v>13</v>
      </c>
    </row>
    <row r="64" spans="2:8" ht="75.75" customHeight="1">
      <c r="B64" s="32">
        <v>57</v>
      </c>
      <c r="C64" s="12" t="s">
        <v>176</v>
      </c>
      <c r="D64" s="12" t="s">
        <v>177</v>
      </c>
      <c r="E64" s="12" t="s">
        <v>92</v>
      </c>
      <c r="F64" s="12" t="s">
        <v>93</v>
      </c>
      <c r="G64" s="27">
        <v>8750</v>
      </c>
      <c r="H64" s="6" t="s">
        <v>13</v>
      </c>
    </row>
    <row r="65" spans="2:8" ht="41.25" customHeight="1">
      <c r="B65" s="32">
        <v>58</v>
      </c>
      <c r="C65" s="38" t="s">
        <v>181</v>
      </c>
      <c r="D65" s="12" t="s">
        <v>178</v>
      </c>
      <c r="E65" s="12" t="s">
        <v>179</v>
      </c>
      <c r="F65" s="12" t="s">
        <v>180</v>
      </c>
      <c r="G65" s="27">
        <v>33550</v>
      </c>
      <c r="H65" s="6" t="s">
        <v>13</v>
      </c>
    </row>
    <row r="66" spans="2:8" ht="46.5" customHeight="1">
      <c r="B66" s="32">
        <v>59</v>
      </c>
      <c r="C66" s="12" t="s">
        <v>87</v>
      </c>
      <c r="D66" s="12" t="s">
        <v>182</v>
      </c>
      <c r="E66" s="12" t="s">
        <v>88</v>
      </c>
      <c r="F66" s="12" t="s">
        <v>89</v>
      </c>
      <c r="G66" s="27">
        <v>7020</v>
      </c>
      <c r="H66" s="6" t="s">
        <v>13</v>
      </c>
    </row>
    <row r="67" spans="2:8" ht="82.5" customHeight="1">
      <c r="B67" s="32">
        <v>60</v>
      </c>
      <c r="C67" s="12" t="s">
        <v>176</v>
      </c>
      <c r="D67" s="12" t="s">
        <v>183</v>
      </c>
      <c r="E67" s="12" t="s">
        <v>92</v>
      </c>
      <c r="F67" s="12" t="s">
        <v>93</v>
      </c>
      <c r="G67" s="27">
        <v>14000</v>
      </c>
      <c r="H67" s="6" t="s">
        <v>13</v>
      </c>
    </row>
    <row r="68" spans="2:8" ht="41.25" customHeight="1">
      <c r="B68" s="32">
        <v>61</v>
      </c>
      <c r="C68" s="12" t="s">
        <v>87</v>
      </c>
      <c r="D68" s="12" t="s">
        <v>184</v>
      </c>
      <c r="E68" s="12" t="s">
        <v>88</v>
      </c>
      <c r="F68" s="12" t="s">
        <v>89</v>
      </c>
      <c r="G68" s="27">
        <v>17662.05</v>
      </c>
      <c r="H68" s="6" t="s">
        <v>13</v>
      </c>
    </row>
    <row r="69" spans="2:8" ht="43.5" customHeight="1">
      <c r="B69" s="32">
        <v>62</v>
      </c>
      <c r="C69" s="36" t="s">
        <v>185</v>
      </c>
      <c r="D69" s="8" t="s">
        <v>186</v>
      </c>
      <c r="E69" s="8" t="s">
        <v>187</v>
      </c>
      <c r="F69" s="8" t="s">
        <v>188</v>
      </c>
      <c r="G69" s="27">
        <v>45000</v>
      </c>
      <c r="H69" s="6" t="s">
        <v>13</v>
      </c>
    </row>
    <row r="70" spans="2:8" ht="45" customHeight="1">
      <c r="B70" s="32">
        <v>63</v>
      </c>
      <c r="C70" s="12" t="s">
        <v>176</v>
      </c>
      <c r="D70" s="12" t="s">
        <v>189</v>
      </c>
      <c r="E70" s="12" t="s">
        <v>92</v>
      </c>
      <c r="F70" s="12" t="s">
        <v>93</v>
      </c>
      <c r="G70" s="27">
        <v>7875</v>
      </c>
      <c r="H70" s="6" t="s">
        <v>13</v>
      </c>
    </row>
    <row r="71" spans="2:8" ht="52.5" customHeight="1">
      <c r="B71" s="32">
        <v>64</v>
      </c>
      <c r="C71" s="12" t="s">
        <v>220</v>
      </c>
      <c r="D71" s="12" t="s">
        <v>190</v>
      </c>
      <c r="E71" s="12" t="s">
        <v>191</v>
      </c>
      <c r="F71" s="12" t="s">
        <v>192</v>
      </c>
      <c r="G71" s="27">
        <v>26070</v>
      </c>
      <c r="H71" s="6" t="s">
        <v>13</v>
      </c>
    </row>
    <row r="72" spans="2:8" ht="38.25" customHeight="1">
      <c r="B72" s="32">
        <v>65</v>
      </c>
      <c r="C72" s="36" t="s">
        <v>193</v>
      </c>
      <c r="D72" s="8" t="s">
        <v>194</v>
      </c>
      <c r="E72" s="8" t="s">
        <v>187</v>
      </c>
      <c r="F72" s="8" t="s">
        <v>188</v>
      </c>
      <c r="G72" s="27">
        <v>50000</v>
      </c>
      <c r="H72" s="6" t="s">
        <v>13</v>
      </c>
    </row>
    <row r="73" spans="2:8" ht="51.75" customHeight="1">
      <c r="B73" s="32">
        <v>66</v>
      </c>
      <c r="C73" s="12" t="s">
        <v>197</v>
      </c>
      <c r="D73" s="12" t="s">
        <v>198</v>
      </c>
      <c r="E73" s="12" t="s">
        <v>195</v>
      </c>
      <c r="F73" s="12" t="s">
        <v>196</v>
      </c>
      <c r="G73" s="27">
        <v>7896</v>
      </c>
      <c r="H73" s="6" t="s">
        <v>13</v>
      </c>
    </row>
    <row r="74" spans="2:8" ht="40.5" customHeight="1">
      <c r="B74" s="32">
        <v>67</v>
      </c>
      <c r="C74" s="12" t="s">
        <v>199</v>
      </c>
      <c r="D74" s="12" t="s">
        <v>200</v>
      </c>
      <c r="E74" s="12" t="s">
        <v>18</v>
      </c>
      <c r="F74" s="12" t="s">
        <v>28</v>
      </c>
      <c r="G74" s="27">
        <v>845</v>
      </c>
      <c r="H74" s="6" t="s">
        <v>13</v>
      </c>
    </row>
    <row r="75" spans="2:8" ht="40.5" customHeight="1">
      <c r="B75" s="32">
        <v>68</v>
      </c>
      <c r="C75" s="39" t="s">
        <v>280</v>
      </c>
      <c r="D75" s="12" t="s">
        <v>279</v>
      </c>
      <c r="E75" s="12" t="s">
        <v>278</v>
      </c>
      <c r="F75" s="12" t="s">
        <v>223</v>
      </c>
      <c r="G75" s="27">
        <v>50000</v>
      </c>
      <c r="H75" s="6" t="s">
        <v>13</v>
      </c>
    </row>
    <row r="76" spans="2:8" ht="57" customHeight="1">
      <c r="B76" s="32">
        <v>69</v>
      </c>
      <c r="C76" s="12" t="s">
        <v>201</v>
      </c>
      <c r="D76" s="12" t="s">
        <v>202</v>
      </c>
      <c r="E76" s="12" t="s">
        <v>203</v>
      </c>
      <c r="F76" s="12" t="s">
        <v>204</v>
      </c>
      <c r="G76" s="27">
        <v>10930</v>
      </c>
      <c r="H76" s="6" t="s">
        <v>13</v>
      </c>
    </row>
    <row r="77" spans="2:8" ht="57" customHeight="1">
      <c r="B77" s="32">
        <v>70</v>
      </c>
      <c r="C77" s="37" t="s">
        <v>205</v>
      </c>
      <c r="D77" s="8" t="s">
        <v>206</v>
      </c>
      <c r="E77" s="8" t="s">
        <v>19</v>
      </c>
      <c r="F77" s="8" t="s">
        <v>27</v>
      </c>
      <c r="G77" s="27">
        <v>6573.61</v>
      </c>
      <c r="H77" s="6" t="s">
        <v>13</v>
      </c>
    </row>
    <row r="78" spans="2:8" ht="56.25" customHeight="1">
      <c r="B78" s="32">
        <v>71</v>
      </c>
      <c r="C78" s="37" t="s">
        <v>207</v>
      </c>
      <c r="D78" s="8" t="s">
        <v>208</v>
      </c>
      <c r="E78" s="8" t="s">
        <v>209</v>
      </c>
      <c r="F78" s="8" t="s">
        <v>210</v>
      </c>
      <c r="G78" s="27">
        <v>7304.44</v>
      </c>
      <c r="H78" s="6" t="s">
        <v>13</v>
      </c>
    </row>
    <row r="79" spans="2:8" ht="69.75" customHeight="1">
      <c r="B79" s="32">
        <v>72</v>
      </c>
      <c r="C79" s="37" t="s">
        <v>211</v>
      </c>
      <c r="D79" s="8" t="s">
        <v>212</v>
      </c>
      <c r="E79" s="8" t="s">
        <v>19</v>
      </c>
      <c r="F79" s="8" t="s">
        <v>27</v>
      </c>
      <c r="G79" s="27">
        <v>6573.61</v>
      </c>
      <c r="H79" s="6" t="s">
        <v>13</v>
      </c>
    </row>
    <row r="80" spans="2:8" ht="44.25" customHeight="1">
      <c r="B80" s="32">
        <v>73</v>
      </c>
      <c r="C80" s="12" t="s">
        <v>87</v>
      </c>
      <c r="D80" s="12" t="s">
        <v>213</v>
      </c>
      <c r="E80" s="12" t="s">
        <v>88</v>
      </c>
      <c r="F80" s="12" t="s">
        <v>89</v>
      </c>
      <c r="G80" s="27">
        <v>7597.8</v>
      </c>
      <c r="H80" s="6" t="s">
        <v>13</v>
      </c>
    </row>
    <row r="81" spans="2:9" ht="99.75" customHeight="1">
      <c r="B81" s="32">
        <v>74</v>
      </c>
      <c r="C81" s="8" t="s">
        <v>214</v>
      </c>
      <c r="D81" s="12" t="s">
        <v>219</v>
      </c>
      <c r="E81" s="12" t="s">
        <v>16</v>
      </c>
      <c r="F81" s="12" t="s">
        <v>6</v>
      </c>
      <c r="G81" s="27">
        <v>15305.99</v>
      </c>
      <c r="H81" s="6" t="s">
        <v>13</v>
      </c>
    </row>
    <row r="82" spans="2:9" ht="70.5" customHeight="1">
      <c r="B82" s="32">
        <v>75</v>
      </c>
      <c r="C82" s="37" t="s">
        <v>215</v>
      </c>
      <c r="D82" s="8" t="s">
        <v>216</v>
      </c>
      <c r="E82" s="8" t="s">
        <v>217</v>
      </c>
      <c r="F82" s="8" t="s">
        <v>218</v>
      </c>
      <c r="G82" s="27">
        <v>2922.03</v>
      </c>
      <c r="H82" s="6" t="s">
        <v>13</v>
      </c>
    </row>
    <row r="83" spans="2:9" ht="85.5" customHeight="1">
      <c r="B83" s="32">
        <v>76</v>
      </c>
      <c r="C83" s="12" t="s">
        <v>222</v>
      </c>
      <c r="D83" s="12" t="s">
        <v>224</v>
      </c>
      <c r="E83" s="12" t="s">
        <v>69</v>
      </c>
      <c r="F83" s="12" t="s">
        <v>223</v>
      </c>
      <c r="G83" s="27">
        <v>235000</v>
      </c>
      <c r="H83" s="6" t="s">
        <v>13</v>
      </c>
    </row>
    <row r="84" spans="2:9" ht="85.5" customHeight="1">
      <c r="B84" s="32">
        <v>77</v>
      </c>
      <c r="C84" s="36" t="s">
        <v>276</v>
      </c>
      <c r="D84" s="8" t="s">
        <v>277</v>
      </c>
      <c r="E84" s="8" t="s">
        <v>187</v>
      </c>
      <c r="F84" s="8" t="s">
        <v>188</v>
      </c>
      <c r="G84" s="27">
        <v>5947.2</v>
      </c>
      <c r="H84" s="6" t="s">
        <v>13</v>
      </c>
    </row>
    <row r="85" spans="2:9" ht="48" customHeight="1">
      <c r="B85" s="32">
        <v>78</v>
      </c>
      <c r="C85" s="39" t="s">
        <v>270</v>
      </c>
      <c r="D85" s="12" t="s">
        <v>271</v>
      </c>
      <c r="E85" s="12" t="s">
        <v>272</v>
      </c>
      <c r="F85" s="12" t="s">
        <v>273</v>
      </c>
      <c r="G85" s="27">
        <v>1650</v>
      </c>
      <c r="H85" s="6" t="s">
        <v>13</v>
      </c>
    </row>
    <row r="86" spans="2:9" ht="85.5" customHeight="1">
      <c r="B86" s="32">
        <v>79</v>
      </c>
      <c r="C86" s="36" t="s">
        <v>225</v>
      </c>
      <c r="D86" s="8" t="s">
        <v>226</v>
      </c>
      <c r="E86" s="8" t="s">
        <v>187</v>
      </c>
      <c r="F86" s="8" t="s">
        <v>188</v>
      </c>
      <c r="G86" s="27">
        <v>57640</v>
      </c>
      <c r="H86" s="6" t="s">
        <v>13</v>
      </c>
    </row>
    <row r="87" spans="2:9" ht="85.5" customHeight="1">
      <c r="B87" s="32">
        <v>80</v>
      </c>
      <c r="C87" s="8" t="s">
        <v>227</v>
      </c>
      <c r="D87" s="8" t="s">
        <v>228</v>
      </c>
      <c r="E87" s="8" t="s">
        <v>229</v>
      </c>
      <c r="F87" s="8" t="s">
        <v>230</v>
      </c>
      <c r="G87" s="27">
        <v>58100</v>
      </c>
      <c r="H87" s="11" t="s">
        <v>13</v>
      </c>
    </row>
    <row r="88" spans="2:9" ht="85.5" customHeight="1">
      <c r="B88" s="32">
        <v>81</v>
      </c>
      <c r="C88" s="12" t="s">
        <v>249</v>
      </c>
      <c r="D88" s="12" t="s">
        <v>231</v>
      </c>
      <c r="E88" s="12" t="s">
        <v>232</v>
      </c>
      <c r="F88" s="12" t="s">
        <v>233</v>
      </c>
      <c r="G88" s="27">
        <v>1800</v>
      </c>
      <c r="H88" s="6" t="s">
        <v>13</v>
      </c>
    </row>
    <row r="89" spans="2:9" ht="64.5" customHeight="1">
      <c r="B89" s="32">
        <v>82</v>
      </c>
      <c r="C89" s="12" t="s">
        <v>250</v>
      </c>
      <c r="D89" s="12" t="s">
        <v>234</v>
      </c>
      <c r="E89" s="12" t="s">
        <v>235</v>
      </c>
      <c r="F89" s="12" t="s">
        <v>248</v>
      </c>
      <c r="G89" s="27">
        <v>16694</v>
      </c>
      <c r="H89" s="6" t="s">
        <v>13</v>
      </c>
      <c r="I89" s="46"/>
    </row>
    <row r="90" spans="2:9" ht="50.25" customHeight="1">
      <c r="B90" s="32">
        <v>83</v>
      </c>
      <c r="C90" s="12" t="s">
        <v>237</v>
      </c>
      <c r="D90" s="12" t="s">
        <v>236</v>
      </c>
      <c r="E90" s="12" t="s">
        <v>238</v>
      </c>
      <c r="F90" s="12" t="s">
        <v>239</v>
      </c>
      <c r="G90" s="27">
        <v>4562</v>
      </c>
      <c r="H90" s="6" t="s">
        <v>13</v>
      </c>
    </row>
    <row r="91" spans="2:9" ht="57.75" customHeight="1">
      <c r="B91" s="32">
        <v>84</v>
      </c>
      <c r="C91" s="12" t="s">
        <v>251</v>
      </c>
      <c r="D91" s="12" t="s">
        <v>240</v>
      </c>
      <c r="E91" s="12" t="s">
        <v>241</v>
      </c>
      <c r="F91" s="12" t="s">
        <v>242</v>
      </c>
      <c r="G91" s="27">
        <v>12162</v>
      </c>
      <c r="H91" s="6" t="s">
        <v>13</v>
      </c>
    </row>
    <row r="92" spans="2:9" ht="91.5" customHeight="1">
      <c r="B92" s="32">
        <v>85</v>
      </c>
      <c r="C92" s="12" t="s">
        <v>99</v>
      </c>
      <c r="D92" s="12" t="s">
        <v>243</v>
      </c>
      <c r="E92" s="12" t="s">
        <v>244</v>
      </c>
      <c r="F92" s="12" t="s">
        <v>245</v>
      </c>
      <c r="G92" s="27">
        <v>7600</v>
      </c>
      <c r="H92" s="6" t="s">
        <v>13</v>
      </c>
    </row>
    <row r="93" spans="2:9" ht="59.25" customHeight="1">
      <c r="B93" s="32">
        <v>86</v>
      </c>
      <c r="C93" s="39" t="s">
        <v>246</v>
      </c>
      <c r="D93" s="8" t="s">
        <v>247</v>
      </c>
      <c r="E93" s="8" t="s">
        <v>19</v>
      </c>
      <c r="F93" s="8" t="s">
        <v>27</v>
      </c>
      <c r="G93" s="50">
        <v>6573.61</v>
      </c>
      <c r="H93" s="6" t="s">
        <v>13</v>
      </c>
    </row>
    <row r="94" spans="2:9" ht="58.5" customHeight="1">
      <c r="B94" s="32">
        <v>87</v>
      </c>
      <c r="C94" s="12" t="s">
        <v>252</v>
      </c>
      <c r="D94" s="12" t="s">
        <v>253</v>
      </c>
      <c r="E94" s="12" t="s">
        <v>254</v>
      </c>
      <c r="F94" s="12" t="s">
        <v>255</v>
      </c>
      <c r="G94" s="27">
        <v>64596</v>
      </c>
      <c r="H94" s="6" t="s">
        <v>13</v>
      </c>
    </row>
    <row r="95" spans="2:9" ht="52.5" customHeight="1">
      <c r="B95" s="32">
        <v>88</v>
      </c>
      <c r="C95" s="37" t="s">
        <v>256</v>
      </c>
      <c r="D95" s="8" t="s">
        <v>257</v>
      </c>
      <c r="E95" s="8" t="s">
        <v>258</v>
      </c>
      <c r="F95" s="8" t="s">
        <v>259</v>
      </c>
      <c r="G95" s="27">
        <v>352000</v>
      </c>
      <c r="H95" s="6" t="s">
        <v>13</v>
      </c>
    </row>
    <row r="96" spans="2:9" ht="53.25" customHeight="1">
      <c r="B96" s="32">
        <v>89</v>
      </c>
      <c r="C96" s="37" t="s">
        <v>260</v>
      </c>
      <c r="D96" s="8" t="s">
        <v>266</v>
      </c>
      <c r="E96" s="8" t="s">
        <v>19</v>
      </c>
      <c r="F96" s="8" t="s">
        <v>27</v>
      </c>
      <c r="G96" s="51">
        <v>6573.61</v>
      </c>
      <c r="H96" s="6" t="s">
        <v>13</v>
      </c>
    </row>
    <row r="97" spans="2:10" ht="55.5" customHeight="1">
      <c r="B97" s="32">
        <v>90</v>
      </c>
      <c r="C97" s="37" t="s">
        <v>281</v>
      </c>
      <c r="D97" s="8" t="s">
        <v>261</v>
      </c>
      <c r="E97" s="8" t="s">
        <v>19</v>
      </c>
      <c r="F97" s="8" t="s">
        <v>27</v>
      </c>
      <c r="G97" s="50">
        <v>6573.61</v>
      </c>
      <c r="H97" s="6" t="s">
        <v>262</v>
      </c>
    </row>
    <row r="98" spans="2:10" ht="51.75" customHeight="1">
      <c r="B98" s="32">
        <v>91</v>
      </c>
      <c r="C98" s="37" t="s">
        <v>268</v>
      </c>
      <c r="D98" s="8" t="s">
        <v>263</v>
      </c>
      <c r="E98" s="8" t="s">
        <v>264</v>
      </c>
      <c r="F98" s="8" t="s">
        <v>265</v>
      </c>
      <c r="G98" s="27">
        <v>7304.44</v>
      </c>
      <c r="H98" s="6" t="s">
        <v>262</v>
      </c>
    </row>
    <row r="99" spans="2:10" ht="25.5" customHeight="1">
      <c r="B99" s="42" t="s">
        <v>23</v>
      </c>
      <c r="C99" s="43"/>
      <c r="D99" s="43"/>
      <c r="E99" s="43"/>
      <c r="F99" s="44"/>
      <c r="G99" s="18">
        <f>SUM(G8:G98)</f>
        <v>5004021.2800000021</v>
      </c>
      <c r="H99" s="8"/>
      <c r="I99" s="19"/>
      <c r="J99" s="19"/>
    </row>
    <row r="100" spans="2:10">
      <c r="B100" s="13"/>
      <c r="C100" s="13"/>
      <c r="D100" s="13"/>
      <c r="E100" s="13"/>
      <c r="F100" s="13"/>
      <c r="G100" s="13"/>
      <c r="H100" s="13"/>
    </row>
    <row r="101" spans="2:10">
      <c r="B101" s="45" t="s">
        <v>29</v>
      </c>
      <c r="C101" s="45"/>
      <c r="D101" s="2"/>
      <c r="E101" s="2"/>
      <c r="F101" s="2"/>
      <c r="G101" s="2" t="s">
        <v>30</v>
      </c>
      <c r="H101" s="13"/>
    </row>
    <row r="102" spans="2:10">
      <c r="B102" s="2"/>
      <c r="C102" s="2"/>
      <c r="D102" s="2"/>
      <c r="E102" s="2"/>
      <c r="F102" s="2"/>
      <c r="G102" s="2"/>
      <c r="H102" s="13"/>
    </row>
    <row r="103" spans="2:10">
      <c r="B103" s="2" t="s">
        <v>25</v>
      </c>
      <c r="C103" s="2"/>
      <c r="D103" s="2"/>
      <c r="E103" s="2"/>
      <c r="F103" s="2"/>
      <c r="G103" s="2"/>
      <c r="H103" s="13"/>
    </row>
    <row r="104" spans="2:10">
      <c r="B104" s="2"/>
      <c r="C104" s="2"/>
      <c r="D104" s="2"/>
      <c r="E104" s="2"/>
      <c r="F104" s="2"/>
      <c r="G104" s="2"/>
      <c r="H104" s="13"/>
    </row>
    <row r="105" spans="2:10">
      <c r="B105" s="2"/>
      <c r="C105" s="2"/>
    </row>
  </sheetData>
  <mergeCells count="5">
    <mergeCell ref="B3:H3"/>
    <mergeCell ref="B4:H4"/>
    <mergeCell ref="B99:F99"/>
    <mergeCell ref="B101:C101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01.01-31.12 2020г</vt:lpstr>
      <vt:lpstr>'01.01-31.12 2020г'!Область_печати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2021-01-11T04:06:09Z</dcterms:modified>
</cp:coreProperties>
</file>